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ppServ\www\BBVA\memoriabbvacontinental.com_2016\_DATA\data 2017-03-27\EXCEL\partidos\"/>
    </mc:Choice>
  </mc:AlternateContent>
  <bookViews>
    <workbookView xWindow="9150" yWindow="0" windowWidth="11340" windowHeight="7950"/>
  </bookViews>
  <sheets>
    <sheet name="Activos" sheetId="13" r:id="rId1"/>
    <sheet name="Pasivos" sheetId="14" r:id="rId2"/>
    <sheet name="BG" sheetId="1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BQ4.10" hidden="1">#REF!</definedName>
    <definedName name="_BQ4.11" hidden="1">#REF!</definedName>
    <definedName name="_BQ4.12" hidden="1">[1]QINFFIN!#REF!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'[2]FORMA  A'!#REF!</definedName>
    <definedName name="base">#REF!</definedName>
    <definedName name="_xlnm.Database">#REF!</definedName>
    <definedName name="CDR">#REF!</definedName>
    <definedName name="Contribucion">#REF!</definedName>
    <definedName name="D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_xlnm.Recorder">#REF!</definedName>
    <definedName name="GROE">#REF!</definedName>
    <definedName name="GVEFO">#REF!</definedName>
    <definedName name="H" hidden="1">[1]QINFFIN!#REF!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'[3]05-BG'!$B$3</definedName>
    <definedName name="posicion">[4]Inf_TC!$T$1</definedName>
    <definedName name="Ppet98">#REF!</definedName>
    <definedName name="Ppet99">#REF!</definedName>
    <definedName name="printm">'[2]FORMA  A'!#REF!</definedName>
    <definedName name="Q" hidden="1">#REF!</definedName>
    <definedName name="Qncu98">#REF!</definedName>
    <definedName name="Qncu99">#REF!</definedName>
    <definedName name="RepMarket">#REF!</definedName>
    <definedName name="RepRatios">#REF!</definedName>
    <definedName name="Tabla1">#REF!</definedName>
    <definedName name="Tabla2">#REF!</definedName>
    <definedName name="TC">[5]Datos!#REF!</definedName>
    <definedName name="TIR">#REF!</definedName>
    <definedName name="V" hidden="1">#REF!</definedName>
  </definedNames>
  <calcPr calcId="152511"/>
</workbook>
</file>

<file path=xl/sharedStrings.xml><?xml version="1.0" encoding="utf-8"?>
<sst xmlns="http://schemas.openxmlformats.org/spreadsheetml/2006/main" count="52" uniqueCount="42">
  <si>
    <t>BBVA Continental</t>
  </si>
  <si>
    <t>%</t>
  </si>
  <si>
    <t>Var.</t>
  </si>
  <si>
    <t>Fondos disponibles e interbancarios</t>
  </si>
  <si>
    <t>Inversiones</t>
  </si>
  <si>
    <t>Cartera de créditos</t>
  </si>
  <si>
    <t>Resto de activos</t>
  </si>
  <si>
    <t>Depósitos totales</t>
  </si>
  <si>
    <t>Adeudados y obligaciones</t>
  </si>
  <si>
    <t>Resto de pasivo</t>
  </si>
  <si>
    <t>Anual</t>
  </si>
  <si>
    <t>Estado de Situación Financiera</t>
  </si>
  <si>
    <t>En millones de soles</t>
  </si>
  <si>
    <t>Activos</t>
  </si>
  <si>
    <t>Disponible</t>
  </si>
  <si>
    <t>Fondos interbancarios</t>
  </si>
  <si>
    <t>Inversiones a valor razonable con cambios en resultados</t>
  </si>
  <si>
    <t>Inversiones disponibles para la venta</t>
  </si>
  <si>
    <t>Inversiones a vencimiento</t>
  </si>
  <si>
    <t>Inmuebles, mobiliario y equipo</t>
  </si>
  <si>
    <t>Otros activos</t>
  </si>
  <si>
    <t>Total activos</t>
  </si>
  <si>
    <t>Pasivo y patrimonio</t>
  </si>
  <si>
    <t>Obligaciones con el público</t>
  </si>
  <si>
    <t>Depósitos del sistema financiero</t>
  </si>
  <si>
    <t>Adeudos y obligaciones financieras</t>
  </si>
  <si>
    <t>Otros pasivos</t>
  </si>
  <si>
    <t>Total pasivo</t>
  </si>
  <si>
    <t xml:space="preserve">Patrimonio </t>
  </si>
  <si>
    <t>Total pasivo y patrimonio</t>
  </si>
  <si>
    <t>Detalle Colocaciones</t>
  </si>
  <si>
    <t>Créditos vigentes</t>
  </si>
  <si>
    <t>Créditos atrasados</t>
  </si>
  <si>
    <t>Créditos refinanciados y reestructurados</t>
  </si>
  <si>
    <t>Cartera de créditos bruta</t>
  </si>
  <si>
    <t>Provisiones</t>
  </si>
  <si>
    <t>Cartera de créditos neta</t>
  </si>
  <si>
    <t>Detalle Depósitos</t>
  </si>
  <si>
    <t>Depósitos a la vista</t>
  </si>
  <si>
    <t>Depósitos de ahorro</t>
  </si>
  <si>
    <t>Depósitos a plazo</t>
  </si>
  <si>
    <t>Otras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</si>
</sst>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_(* #,##0_);_(* \(#,##0\);_(* &quot;-&quot;_);_(@_)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&quot;$&quot;#.00"/>
    <numFmt numFmtId="179" formatCode="&quot;$&quot;#."/>
    <numFmt numFmtId="180" formatCode="0.0000"/>
    <numFmt numFmtId="181" formatCode="&quot;$&quot;#,##0_);\(&quot;$&quot;#,##0\)"/>
    <numFmt numFmtId="182" formatCode="#,##0."/>
    <numFmt numFmtId="183" formatCode="mm/dd/yy"/>
    <numFmt numFmtId="184" formatCode="0.00000"/>
    <numFmt numFmtId="185" formatCode="[&gt;0]General"/>
    <numFmt numFmtId="186" formatCode="0.0000%"/>
    <numFmt numFmtId="187" formatCode="_-* #,##0\ &quot;$&quot;_-;\-* #,##0\ &quot;$&quot;_-;_-* &quot;-&quot;\ &quot;$&quot;_-;_-@_-"/>
    <numFmt numFmtId="188" formatCode="_-* #,##0.00\ &quot;$&quot;_-;\-* #,##0.00\ &quot;$&quot;_-;_-* &quot;-&quot;??\ &quot;$&quot;_-;_-@_-"/>
    <numFmt numFmtId="189" formatCode="0.0%"/>
    <numFmt numFmtId="190" formatCode="_ * #,##0_ ;_ * \-#,##0_ ;_ * &quot;-&quot;??_ ;_ @_ "/>
    <numFmt numFmtId="191" formatCode="_(* #,##0_);_(* \(#,##0\);_(* &quot;-&quot;??_);_(@_)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1"/>
      <color indexed="20"/>
      <name val="Calibri"/>
      <family val="2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Tahoma"/>
      <family val="2"/>
    </font>
    <font>
      <sz val="10"/>
      <name val="MS Serif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56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b/>
      <sz val="11"/>
      <color indexed="63"/>
      <name val="Calibri"/>
      <family val="2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C00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70C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0070C0"/>
      </bottom>
      <diagonal/>
    </border>
  </borders>
  <cellStyleXfs count="359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horizontal="center" wrapText="1"/>
      <protection locked="0"/>
    </xf>
    <xf numFmtId="0" fontId="14" fillId="4" borderId="0" applyNumberFormat="0" applyBorder="0" applyAlignment="0" applyProtection="0"/>
    <xf numFmtId="0" fontId="7" fillId="0" borderId="0">
      <alignment vertical="center"/>
    </xf>
    <xf numFmtId="0" fontId="15" fillId="0" borderId="0">
      <protection locked="0"/>
    </xf>
    <xf numFmtId="0" fontId="15" fillId="0" borderId="0">
      <protection locked="0"/>
    </xf>
    <xf numFmtId="166" fontId="7" fillId="0" borderId="0" applyFill="0" applyBorder="0" applyAlignment="0"/>
    <xf numFmtId="0" fontId="16" fillId="21" borderId="0"/>
    <xf numFmtId="0" fontId="17" fillId="22" borderId="1" applyNumberFormat="0" applyAlignment="0" applyProtection="0"/>
    <xf numFmtId="0" fontId="18" fillId="23" borderId="2" applyNumberFormat="0" applyAlignment="0" applyProtection="0"/>
    <xf numFmtId="3" fontId="19" fillId="24" borderId="3" applyFont="0" applyFill="0" applyProtection="0">
      <alignment horizontal="righ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0" fontId="12" fillId="0" borderId="0" applyNumberFormat="0" applyAlignment="0"/>
    <xf numFmtId="0" fontId="22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" fillId="0" borderId="0"/>
    <xf numFmtId="0" fontId="23" fillId="0" borderId="0"/>
    <xf numFmtId="0" fontId="24" fillId="0" borderId="0" applyNumberFormat="0" applyAlignment="0">
      <alignment horizontal="left"/>
    </xf>
    <xf numFmtId="0" fontId="12" fillId="0" borderId="0">
      <alignment vertical="center"/>
    </xf>
    <xf numFmtId="168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>
      <protection locked="0"/>
    </xf>
    <xf numFmtId="169" fontId="26" fillId="0" borderId="0">
      <protection locked="0"/>
    </xf>
    <xf numFmtId="0" fontId="27" fillId="5" borderId="0" applyNumberFormat="0" applyBorder="0" applyAlignment="0" applyProtection="0"/>
    <xf numFmtId="38" fontId="28" fillId="25" borderId="0" applyNumberFormat="0" applyBorder="0" applyAlignment="0" applyProtection="0"/>
    <xf numFmtId="0" fontId="7" fillId="25" borderId="3" applyNumberFormat="0" applyFont="0" applyBorder="0" applyAlignment="0" applyProtection="0">
      <alignment horizontal="center"/>
    </xf>
    <xf numFmtId="0" fontId="29" fillId="0" borderId="4" applyNumberFormat="0" applyAlignment="0" applyProtection="0">
      <alignment horizontal="left" vertical="center"/>
    </xf>
    <xf numFmtId="0" fontId="29" fillId="0" borderId="5">
      <alignment horizontal="left" vertical="center"/>
    </xf>
    <xf numFmtId="0" fontId="30" fillId="24" borderId="6" applyNumberFormat="0" applyFill="0" applyBorder="0" applyAlignment="0" applyProtection="0">
      <alignment horizontal="left"/>
    </xf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3" fontId="7" fillId="26" borderId="3" applyFont="0" applyProtection="0">
      <alignment horizontal="right"/>
    </xf>
    <xf numFmtId="10" fontId="7" fillId="26" borderId="3" applyFont="0" applyProtection="0">
      <alignment horizontal="right"/>
    </xf>
    <xf numFmtId="9" fontId="7" fillId="26" borderId="3" applyFont="0" applyProtection="0">
      <alignment horizontal="right"/>
    </xf>
    <xf numFmtId="0" fontId="7" fillId="26" borderId="8" applyNumberFormat="0" applyFont="0" applyBorder="0" applyAlignment="0" applyProtection="0">
      <alignment horizontal="left"/>
    </xf>
    <xf numFmtId="0" fontId="32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10" fontId="28" fillId="27" borderId="3" applyNumberFormat="0" applyBorder="0" applyAlignment="0" applyProtection="0"/>
    <xf numFmtId="170" fontId="34" fillId="28" borderId="0"/>
    <xf numFmtId="171" fontId="7" fillId="29" borderId="3" applyFont="0" applyAlignment="0">
      <protection locked="0"/>
    </xf>
    <xf numFmtId="3" fontId="7" fillId="29" borderId="3" applyFont="0">
      <alignment horizontal="right"/>
      <protection locked="0"/>
    </xf>
    <xf numFmtId="165" fontId="7" fillId="29" borderId="3" applyFont="0">
      <alignment horizontal="right"/>
      <protection locked="0"/>
    </xf>
    <xf numFmtId="10" fontId="7" fillId="29" borderId="3" applyFont="0">
      <alignment horizontal="right"/>
      <protection locked="0"/>
    </xf>
    <xf numFmtId="9" fontId="7" fillId="29" borderId="9" applyFont="0">
      <alignment horizontal="right"/>
      <protection locked="0"/>
    </xf>
    <xf numFmtId="0" fontId="7" fillId="29" borderId="3" applyFont="0">
      <alignment horizontal="center" wrapText="1"/>
      <protection locked="0"/>
    </xf>
    <xf numFmtId="49" fontId="7" fillId="29" borderId="3" applyFont="0" applyAlignment="0">
      <protection locked="0"/>
    </xf>
    <xf numFmtId="0" fontId="35" fillId="0" borderId="10" applyNumberFormat="0" applyFill="0" applyAlignment="0" applyProtection="0"/>
    <xf numFmtId="170" fontId="36" fillId="3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26" fillId="0" borderId="0">
      <protection locked="0"/>
    </xf>
    <xf numFmtId="179" fontId="26" fillId="0" borderId="0">
      <protection locked="0"/>
    </xf>
    <xf numFmtId="18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31" borderId="11" applyNumberFormat="0" applyFont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3" fontId="7" fillId="32" borderId="3">
      <alignment horizontal="right"/>
      <protection locked="0"/>
    </xf>
    <xf numFmtId="165" fontId="7" fillId="32" borderId="3">
      <alignment horizontal="right"/>
      <protection locked="0"/>
    </xf>
    <xf numFmtId="10" fontId="7" fillId="32" borderId="3" applyFont="0">
      <alignment horizontal="right"/>
      <protection locked="0"/>
    </xf>
    <xf numFmtId="9" fontId="7" fillId="32" borderId="3">
      <alignment horizontal="right"/>
      <protection locked="0"/>
    </xf>
    <xf numFmtId="0" fontId="7" fillId="32" borderId="3">
      <alignment horizontal="center" wrapText="1"/>
    </xf>
    <xf numFmtId="0" fontId="7" fillId="32" borderId="3" applyNumberFormat="0" applyFont="0">
      <alignment horizontal="center" wrapText="1"/>
      <protection locked="0"/>
    </xf>
    <xf numFmtId="0" fontId="40" fillId="22" borderId="12" applyNumberFormat="0" applyAlignment="0" applyProtection="0"/>
    <xf numFmtId="14" fontId="13" fillId="0" borderId="0">
      <alignment horizontal="center" wrapText="1"/>
      <protection locked="0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81" fontId="42" fillId="0" borderId="0"/>
    <xf numFmtId="0" fontId="43" fillId="0" borderId="0" applyNumberFormat="0" applyFont="0" applyFill="0" applyBorder="0" applyAlignment="0" applyProtection="0">
      <alignment horizontal="left"/>
    </xf>
    <xf numFmtId="4" fontId="26" fillId="0" borderId="0">
      <protection locked="0"/>
    </xf>
    <xf numFmtId="182" fontId="26" fillId="0" borderId="0">
      <protection locked="0"/>
    </xf>
    <xf numFmtId="183" fontId="44" fillId="0" borderId="0" applyNumberFormat="0" applyFill="0" applyBorder="0" applyAlignment="0" applyProtection="0">
      <alignment horizontal="left"/>
    </xf>
    <xf numFmtId="3" fontId="7" fillId="24" borderId="3" applyFont="0" applyProtection="0">
      <alignment horizontal="right"/>
    </xf>
    <xf numFmtId="184" fontId="7" fillId="24" borderId="3" applyFont="0" applyProtection="0">
      <alignment horizontal="right"/>
    </xf>
    <xf numFmtId="165" fontId="7" fillId="24" borderId="3" applyFont="0" applyProtection="0">
      <alignment horizontal="right"/>
    </xf>
    <xf numFmtId="10" fontId="7" fillId="24" borderId="3" applyFont="0" applyProtection="0">
      <alignment horizontal="right"/>
    </xf>
    <xf numFmtId="9" fontId="7" fillId="24" borderId="3" applyFont="0" applyProtection="0">
      <alignment horizontal="right"/>
    </xf>
    <xf numFmtId="185" fontId="7" fillId="24" borderId="3" applyFont="0" applyProtection="0">
      <alignment horizontal="center" wrapText="1"/>
    </xf>
    <xf numFmtId="40" fontId="45" fillId="0" borderId="0" applyBorder="0">
      <alignment horizontal="right"/>
    </xf>
    <xf numFmtId="180" fontId="7" fillId="33" borderId="3" applyFont="0">
      <alignment horizontal="right"/>
    </xf>
    <xf numFmtId="1" fontId="7" fillId="33" borderId="3" applyFont="0" applyProtection="0">
      <alignment horizontal="right"/>
    </xf>
    <xf numFmtId="180" fontId="7" fillId="33" borderId="3" applyFont="0" applyProtection="0"/>
    <xf numFmtId="165" fontId="7" fillId="33" borderId="3" applyFont="0" applyProtection="0"/>
    <xf numFmtId="10" fontId="7" fillId="33" borderId="13" applyFont="0" applyProtection="0">
      <alignment horizontal="right"/>
    </xf>
    <xf numFmtId="9" fontId="7" fillId="33" borderId="13" applyFont="0" applyProtection="0">
      <alignment horizontal="right"/>
    </xf>
    <xf numFmtId="186" fontId="7" fillId="33" borderId="13" applyFont="0" applyProtection="0">
      <alignment horizontal="right"/>
    </xf>
    <xf numFmtId="0" fontId="7" fillId="33" borderId="3" applyFont="0" applyProtection="0">
      <alignment horizontal="center" wrapText="1"/>
      <protection locked="0"/>
    </xf>
    <xf numFmtId="0" fontId="7" fillId="33" borderId="3" applyNumberFormat="0" applyFont="0" applyAlignment="0" applyProtection="0"/>
    <xf numFmtId="0" fontId="46" fillId="0" borderId="0" applyNumberFormat="0" applyFill="0" applyBorder="0" applyAlignment="0" applyProtection="0"/>
    <xf numFmtId="0" fontId="41" fillId="0" borderId="14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22" fontId="7" fillId="0" borderId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15" applyNumberFormat="0" applyFont="0" applyAlignment="0" applyProtection="0"/>
    <xf numFmtId="9" fontId="3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7" fontId="5" fillId="2" borderId="0" xfId="0" applyNumberFormat="1" applyFont="1" applyFill="1" applyAlignment="1">
      <alignment horizontal="center" vertical="center"/>
    </xf>
    <xf numFmtId="17" fontId="48" fillId="34" borderId="0" xfId="0" applyNumberFormat="1" applyFont="1" applyFill="1" applyAlignment="1">
      <alignment horizontal="center" vertical="center"/>
    </xf>
    <xf numFmtId="17" fontId="50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90" fontId="8" fillId="0" borderId="0" xfId="98" applyNumberFormat="1" applyFont="1" applyAlignment="1">
      <alignment vertical="center"/>
    </xf>
    <xf numFmtId="189" fontId="8" fillId="36" borderId="0" xfId="247" applyNumberFormat="1" applyFont="1" applyFill="1" applyAlignment="1">
      <alignment vertical="center"/>
    </xf>
    <xf numFmtId="189" fontId="8" fillId="0" borderId="0" xfId="1" applyNumberFormat="1" applyFont="1" applyFill="1" applyAlignment="1">
      <alignment vertical="center"/>
    </xf>
    <xf numFmtId="190" fontId="6" fillId="0" borderId="0" xfId="98" applyNumberFormat="1" applyFont="1" applyFill="1" applyAlignment="1">
      <alignment vertical="center"/>
    </xf>
    <xf numFmtId="10" fontId="6" fillId="0" borderId="0" xfId="247" applyNumberFormat="1" applyFont="1" applyFill="1" applyAlignment="1">
      <alignment vertical="center"/>
    </xf>
    <xf numFmtId="190" fontId="51" fillId="0" borderId="0" xfId="0" applyNumberFormat="1" applyFont="1" applyAlignment="1">
      <alignment vertical="center"/>
    </xf>
    <xf numFmtId="190" fontId="50" fillId="0" borderId="0" xfId="0" applyNumberFormat="1" applyFont="1" applyFill="1" applyAlignment="1">
      <alignment vertical="center"/>
    </xf>
    <xf numFmtId="190" fontId="51" fillId="0" borderId="0" xfId="98" applyNumberFormat="1" applyFont="1" applyAlignment="1">
      <alignment vertical="center"/>
    </xf>
    <xf numFmtId="189" fontId="8" fillId="0" borderId="0" xfId="247" applyNumberFormat="1" applyFont="1" applyAlignment="1">
      <alignment vertical="center"/>
    </xf>
    <xf numFmtId="189" fontId="0" fillId="0" borderId="0" xfId="1" applyNumberFormat="1" applyFont="1" applyAlignment="1">
      <alignment vertical="center"/>
    </xf>
    <xf numFmtId="189" fontId="0" fillId="0" borderId="0" xfId="0" applyNumberFormat="1" applyAlignment="1">
      <alignment vertical="center"/>
    </xf>
    <xf numFmtId="10" fontId="49" fillId="0" borderId="0" xfId="247" applyNumberFormat="1" applyFont="1" applyFill="1" applyAlignment="1">
      <alignment vertical="center"/>
    </xf>
    <xf numFmtId="190" fontId="52" fillId="0" borderId="0" xfId="98" applyNumberFormat="1" applyFont="1" applyFill="1" applyAlignment="1">
      <alignment vertical="center"/>
    </xf>
    <xf numFmtId="189" fontId="52" fillId="0" borderId="0" xfId="247" applyNumberFormat="1" applyFont="1" applyFill="1" applyAlignment="1">
      <alignment vertical="center"/>
    </xf>
    <xf numFmtId="0" fontId="50" fillId="34" borderId="0" xfId="0" applyFont="1" applyFill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17" fontId="5" fillId="2" borderId="17" xfId="318" applyNumberFormat="1" applyFont="1" applyFill="1" applyBorder="1" applyAlignment="1">
      <alignment horizontal="left" vertical="center"/>
    </xf>
    <xf numFmtId="17" fontId="5" fillId="2" borderId="17" xfId="318" applyNumberFormat="1" applyFont="1" applyFill="1" applyBorder="1" applyAlignment="1">
      <alignment horizontal="center" vertical="center"/>
    </xf>
    <xf numFmtId="0" fontId="5" fillId="2" borderId="0" xfId="318" applyFont="1" applyFill="1" applyBorder="1" applyAlignment="1">
      <alignment horizontal="center" vertical="center"/>
    </xf>
    <xf numFmtId="9" fontId="8" fillId="0" borderId="0" xfId="247" applyFont="1" applyAlignment="1">
      <alignment vertical="center"/>
    </xf>
    <xf numFmtId="10" fontId="8" fillId="0" borderId="0" xfId="247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91" fontId="53" fillId="37" borderId="0" xfId="98" applyNumberFormat="1" applyFont="1" applyFill="1" applyBorder="1" applyAlignment="1">
      <alignment horizontal="left" vertical="center"/>
    </xf>
    <xf numFmtId="191" fontId="53" fillId="37" borderId="0" xfId="98" applyNumberFormat="1" applyFont="1" applyFill="1" applyBorder="1" applyAlignment="1">
      <alignment vertical="center"/>
    </xf>
    <xf numFmtId="189" fontId="53" fillId="37" borderId="0" xfId="247" applyNumberFormat="1" applyFont="1" applyFill="1" applyBorder="1" applyAlignment="1">
      <alignment vertical="center"/>
    </xf>
    <xf numFmtId="189" fontId="6" fillId="0" borderId="0" xfId="247" applyNumberFormat="1" applyFont="1" applyAlignment="1">
      <alignment vertical="center"/>
    </xf>
    <xf numFmtId="0" fontId="51" fillId="0" borderId="0" xfId="0" applyFont="1" applyAlignment="1">
      <alignment vertical="center"/>
    </xf>
    <xf numFmtId="189" fontId="51" fillId="0" borderId="0" xfId="247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38" borderId="0" xfId="0" applyFont="1" applyFill="1" applyAlignment="1">
      <alignment vertical="center"/>
    </xf>
    <xf numFmtId="0" fontId="8" fillId="0" borderId="0" xfId="0" applyFont="1" applyAlignment="1">
      <alignment horizontal="left" vertical="center" indent="2"/>
    </xf>
    <xf numFmtId="191" fontId="8" fillId="0" borderId="0" xfId="98" applyNumberFormat="1" applyFont="1" applyAlignment="1">
      <alignment vertical="center"/>
    </xf>
  </cellXfs>
  <cellStyles count="359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60% - Accent1" xfId="24"/>
    <cellStyle name="60% - Accent2" xfId="25"/>
    <cellStyle name="60% - Accent3" xfId="26"/>
    <cellStyle name="60% - Accent4" xfId="27"/>
    <cellStyle name="60% - Accent5" xfId="28"/>
    <cellStyle name="60% - Accent6" xfId="29"/>
    <cellStyle name="Accent1" xfId="30"/>
    <cellStyle name="Accent2" xfId="31"/>
    <cellStyle name="Accent3" xfId="32"/>
    <cellStyle name="Accent4" xfId="33"/>
    <cellStyle name="Accent5" xfId="34"/>
    <cellStyle name="Accent6" xfId="35"/>
    <cellStyle name="AFE" xfId="36"/>
    <cellStyle name="ANCLAS,REZONES Y SUS PARTES,DE FUNDICION,DE HIERRO O DE ACERO" xfId="37"/>
    <cellStyle name="ANCLAS,REZONES Y SUS PARTES,DE FUNDICION,DE HIERRO O DE ACERO 2" xfId="38"/>
    <cellStyle name="ANCLAS,REZONES Y SUS PARTES,DE FUNDICION,DE HIERRO O DE ACERO_HIPOTESIS MACRO 10-15_US" xfId="39"/>
    <cellStyle name="args.style" xfId="40"/>
    <cellStyle name="Bad" xfId="41"/>
    <cellStyle name="blp_datetime" xfId="333"/>
    <cellStyle name="bstitutes]_x000d__x000a_; The following mappings take Word for MS-DOS names, PostScript names, and TrueType_x000d__x000a_; names into account" xfId="42"/>
    <cellStyle name="Cabecera 1" xfId="43"/>
    <cellStyle name="Cabecera 2" xfId="44"/>
    <cellStyle name="Calc Currency (0)" xfId="45"/>
    <cellStyle name="calculated" xfId="46"/>
    <cellStyle name="Calculation" xfId="47"/>
    <cellStyle name="Check Cell" xfId="48"/>
    <cellStyle name="checkExposure" xfId="49"/>
    <cellStyle name="Comma [0]_!!!GO" xfId="50"/>
    <cellStyle name="Comma_!!!GO" xfId="51"/>
    <cellStyle name="Copied" xfId="52"/>
    <cellStyle name="COST1" xfId="53"/>
    <cellStyle name="Currency [0]_!!!GO" xfId="54"/>
    <cellStyle name="Currency 2" xfId="55"/>
    <cellStyle name="Currency_!!!GO" xfId="56"/>
    <cellStyle name="Diseño" xfId="57"/>
    <cellStyle name="DOBLE" xfId="58"/>
    <cellStyle name="Entered" xfId="59"/>
    <cellStyle name="Estilo 1" xfId="60"/>
    <cellStyle name="Euro" xfId="61"/>
    <cellStyle name="Explanatory Text" xfId="62"/>
    <cellStyle name="Fecha" xfId="63"/>
    <cellStyle name="Fijo" xfId="64"/>
    <cellStyle name="Good" xfId="65"/>
    <cellStyle name="Grey" xfId="66"/>
    <cellStyle name="greyed" xfId="67"/>
    <cellStyle name="Header1" xfId="68"/>
    <cellStyle name="Header2" xfId="69"/>
    <cellStyle name="Heading 1" xfId="70"/>
    <cellStyle name="Heading 2" xfId="71"/>
    <cellStyle name="Heading 3" xfId="72"/>
    <cellStyle name="Heading 4" xfId="73"/>
    <cellStyle name="highlightExposure" xfId="74"/>
    <cellStyle name="highlightPD" xfId="75"/>
    <cellStyle name="highlightPercentage" xfId="76"/>
    <cellStyle name="highlightText" xfId="77"/>
    <cellStyle name="Hipervínculo 2" xfId="78"/>
    <cellStyle name="Hipervínculo 3" xfId="355"/>
    <cellStyle name="Input" xfId="79"/>
    <cellStyle name="Input [yellow]" xfId="80"/>
    <cellStyle name="Input Cells" xfId="81"/>
    <cellStyle name="inputDate" xfId="82"/>
    <cellStyle name="inputExposure" xfId="83"/>
    <cellStyle name="inputMaturity" xfId="84"/>
    <cellStyle name="inputPD" xfId="85"/>
    <cellStyle name="inputPercentage" xfId="86"/>
    <cellStyle name="inputSelection" xfId="87"/>
    <cellStyle name="inputText" xfId="88"/>
    <cellStyle name="Linked Cell" xfId="89"/>
    <cellStyle name="Linked Cells" xfId="90"/>
    <cellStyle name="Millares [0] 2" xfId="91"/>
    <cellStyle name="Millares 10" xfId="92"/>
    <cellStyle name="Millares 11" xfId="93"/>
    <cellStyle name="Millares 12" xfId="94"/>
    <cellStyle name="Millares 12 2" xfId="95"/>
    <cellStyle name="Millares 12 2 2" xfId="96"/>
    <cellStyle name="Millares 13" xfId="97"/>
    <cellStyle name="Millares 14" xfId="98"/>
    <cellStyle name="Millares 2" xfId="99"/>
    <cellStyle name="Millares 2 2" xfId="100"/>
    <cellStyle name="Millares 2 3" xfId="101"/>
    <cellStyle name="Millares 3" xfId="102"/>
    <cellStyle name="Millares 4" xfId="103"/>
    <cellStyle name="Millares 4 2" xfId="104"/>
    <cellStyle name="Millares 4 2 2" xfId="105"/>
    <cellStyle name="Millares 4 2 2 2" xfId="106"/>
    <cellStyle name="Millares 4 2 2 2 2" xfId="107"/>
    <cellStyle name="Millares 4 2 2 2 3" xfId="108"/>
    <cellStyle name="Millares 4 2 2 2 3 2" xfId="109"/>
    <cellStyle name="Millares 4 2 2 2 3 2 2" xfId="110"/>
    <cellStyle name="Millares 4 2 2 2 4" xfId="111"/>
    <cellStyle name="Millares 4 2 2 2 4 2" xfId="112"/>
    <cellStyle name="Millares 5" xfId="113"/>
    <cellStyle name="Millares 5 2" xfId="114"/>
    <cellStyle name="Millares 5 3" xfId="334"/>
    <cellStyle name="Millares 6" xfId="115"/>
    <cellStyle name="Millares 6 2" xfId="116"/>
    <cellStyle name="Millares 6 2 2" xfId="117"/>
    <cellStyle name="Millares 6 2 2 2" xfId="118"/>
    <cellStyle name="Millares 6 2 2 2 2" xfId="119"/>
    <cellStyle name="Millares 6 2 2 2 3" xfId="120"/>
    <cellStyle name="Millares 6 2 2 2 3 2" xfId="121"/>
    <cellStyle name="Millares 6 2 2 2 3 2 2" xfId="122"/>
    <cellStyle name="Millares 6 2 2 2 3 2 2 2" xfId="329"/>
    <cellStyle name="Millares 6 2 3" xfId="123"/>
    <cellStyle name="Millares 6 2 3 2" xfId="124"/>
    <cellStyle name="Millares 6 2 3 2 2" xfId="125"/>
    <cellStyle name="Millares 6 2 3 2 3" xfId="126"/>
    <cellStyle name="Millares 6 2 3 2 3 2" xfId="127"/>
    <cellStyle name="Millares 6 2 3 2 3 2 2" xfId="128"/>
    <cellStyle name="Millares 6 2 3 2 3 2 2 2" xfId="323"/>
    <cellStyle name="Millares 6 2 3 2 4" xfId="129"/>
    <cellStyle name="Millares 6 2 3 2 5" xfId="130"/>
    <cellStyle name="Millares 6 2 3 2 5 2" xfId="131"/>
    <cellStyle name="Millares 7" xfId="132"/>
    <cellStyle name="Millares 7 2" xfId="133"/>
    <cellStyle name="Millares 7 2 2" xfId="134"/>
    <cellStyle name="Millares 7 2 2 2" xfId="135"/>
    <cellStyle name="Millares 7 2 2 3" xfId="136"/>
    <cellStyle name="Millares 7 2 2 4" xfId="137"/>
    <cellStyle name="Millares 7 2 2 4 2" xfId="138"/>
    <cellStyle name="Millares 7 2 2 4 2 2" xfId="139"/>
    <cellStyle name="Millares 7 2 2 4 2 2 2" xfId="335"/>
    <cellStyle name="Millares 8" xfId="140"/>
    <cellStyle name="Millares 9" xfId="141"/>
    <cellStyle name="Milliers [0]_!!!GO" xfId="142"/>
    <cellStyle name="Milliers_!!!GO" xfId="143"/>
    <cellStyle name="Monétaire [0]_!!!GO" xfId="144"/>
    <cellStyle name="Monétaire_!!!GO" xfId="145"/>
    <cellStyle name="Monetario" xfId="146"/>
    <cellStyle name="Monetario0" xfId="147"/>
    <cellStyle name="Normal" xfId="0" builtinId="0"/>
    <cellStyle name="Normal - Style1" xfId="148"/>
    <cellStyle name="Normal 10" xfId="149"/>
    <cellStyle name="Normal 10 2" xfId="150"/>
    <cellStyle name="Normal 10 2 2" xfId="151"/>
    <cellStyle name="Normal 10 2 2 2" xfId="152"/>
    <cellStyle name="Normal 10 2 2 2 2" xfId="153"/>
    <cellStyle name="Normal 10 2 2 2 2 2" xfId="332"/>
    <cellStyle name="Normal 10 2 2 2 2 2 2" xfId="357"/>
    <cellStyle name="Normal 10 3" xfId="154"/>
    <cellStyle name="Normal 10 4" xfId="155"/>
    <cellStyle name="Normal 10 4 2" xfId="156"/>
    <cellStyle name="Normal 10 4 2 2" xfId="157"/>
    <cellStyle name="Normal 10 4 2 2 2" xfId="331"/>
    <cellStyle name="Normal 11" xfId="158"/>
    <cellStyle name="Normal 12" xfId="159"/>
    <cellStyle name="Normal 12 2" xfId="160"/>
    <cellStyle name="Normal 12 2 2" xfId="161"/>
    <cellStyle name="Normal 12 2 2 2" xfId="319"/>
    <cellStyle name="Normal 12 4" xfId="317"/>
    <cellStyle name="Normal 13" xfId="336"/>
    <cellStyle name="Normal 14" xfId="337"/>
    <cellStyle name="Normal 15" xfId="338"/>
    <cellStyle name="Normal 16" xfId="339"/>
    <cellStyle name="Normal 17" xfId="340"/>
    <cellStyle name="Normal 18" xfId="341"/>
    <cellStyle name="Normal 19" xfId="342"/>
    <cellStyle name="Normal 2" xfId="162"/>
    <cellStyle name="Normal 2 2" xfId="163"/>
    <cellStyle name="Normal 2 2 2" xfId="164"/>
    <cellStyle name="Normal 2 2 2 2" xfId="165"/>
    <cellStyle name="Normal 2 2 2 2 2" xfId="166"/>
    <cellStyle name="Normal 2 2 2 2 2 2" xfId="3"/>
    <cellStyle name="Normal 2 215" xfId="343"/>
    <cellStyle name="Normal 20" xfId="344"/>
    <cellStyle name="Normal 21" xfId="345"/>
    <cellStyle name="Normal 22" xfId="167"/>
    <cellStyle name="Normal 23" xfId="346"/>
    <cellStyle name="Normal 24" xfId="347"/>
    <cellStyle name="Normal 25" xfId="348"/>
    <cellStyle name="Normal 26" xfId="349"/>
    <cellStyle name="Normal 27" xfId="350"/>
    <cellStyle name="Normal 28" xfId="351"/>
    <cellStyle name="Normal 3" xfId="168"/>
    <cellStyle name="Normal 3 2" xfId="169"/>
    <cellStyle name="Normal 4" xfId="170"/>
    <cellStyle name="Normal 4 2" xfId="4"/>
    <cellStyle name="Normal 4 3" xfId="171"/>
    <cellStyle name="Normal 4 3 2" xfId="172"/>
    <cellStyle name="Normal 4 3 2 2" xfId="173"/>
    <cellStyle name="Normal 4 3 2 2 2" xfId="174"/>
    <cellStyle name="Normal 4 3 2 2 3" xfId="175"/>
    <cellStyle name="Normal 4 3 2 2 3 2" xfId="176"/>
    <cellStyle name="Normal 4 3 2 2 3 2 2" xfId="177"/>
    <cellStyle name="Normal 4 3 2 2 3 3" xfId="178"/>
    <cellStyle name="Normal 4 3 2 2 4" xfId="179"/>
    <cellStyle name="Normal 4 3 2 2 4 2" xfId="180"/>
    <cellStyle name="Normal 4 3 2 2 4 2 2" xfId="321"/>
    <cellStyle name="Normal 5" xfId="181"/>
    <cellStyle name="Normal 5 2" xfId="182"/>
    <cellStyle name="Normal 5 2 2" xfId="183"/>
    <cellStyle name="Normal 5 2 2 2" xfId="184"/>
    <cellStyle name="Normal 5 2 2 2 2" xfId="185"/>
    <cellStyle name="Normal 5 2 2 2 3" xfId="186"/>
    <cellStyle name="Normal 5 2 2 2 3 2" xfId="187"/>
    <cellStyle name="Normal 5 2 2 2 3 2 2" xfId="188"/>
    <cellStyle name="Normal 5 2 2 2 3 2 2 2" xfId="327"/>
    <cellStyle name="Normal 5 2 3" xfId="189"/>
    <cellStyle name="Normal 5 2 3 2" xfId="190"/>
    <cellStyle name="Normal 5 2 3 2 2" xfId="191"/>
    <cellStyle name="Normal 5 2 3 2 3" xfId="192"/>
    <cellStyle name="Normal 5 2 3 2 3 2" xfId="193"/>
    <cellStyle name="Normal 5 2 3 2 3 2 2" xfId="194"/>
    <cellStyle name="Normal 5 2 3 2 3 2 2 2" xfId="195"/>
    <cellStyle name="Normal 5 2 3 2 3 2 2 2 2" xfId="326"/>
    <cellStyle name="Normal 5 2 3 2 3 2 2 3" xfId="322"/>
    <cellStyle name="Normal 5 2 3 2 4" xfId="196"/>
    <cellStyle name="Normal 5 2 3 2 5" xfId="197"/>
    <cellStyle name="Normal 5 2 3 2 5 2" xfId="198"/>
    <cellStyle name="Normal 5 2 4" xfId="199"/>
    <cellStyle name="Normal 5 2 4 2" xfId="200"/>
    <cellStyle name="Normal 5 2 4 2 2" xfId="201"/>
    <cellStyle name="Normal 5 2 4 2 3" xfId="202"/>
    <cellStyle name="Normal 5 2 4 2 3 2" xfId="203"/>
    <cellStyle name="Normal 5 2 4 2 3 2 2" xfId="204"/>
    <cellStyle name="Normal 6" xfId="2"/>
    <cellStyle name="Normal 7" xfId="205"/>
    <cellStyle name="Normal 8" xfId="206"/>
    <cellStyle name="Normal 8 2" xfId="207"/>
    <cellStyle name="Normal 8 2 2" xfId="208"/>
    <cellStyle name="Normal 8 2 2 2" xfId="209"/>
    <cellStyle name="Normal 8 2 2 2 2" xfId="210"/>
    <cellStyle name="Normal 8 2 2 3" xfId="211"/>
    <cellStyle name="Normal 8 2 2 3 2" xfId="212"/>
    <cellStyle name="Normal 8 2 2 3 2 2" xfId="213"/>
    <cellStyle name="Normal 8 2 2 3 2 2 2" xfId="352"/>
    <cellStyle name="Normal 8 2 2 3 2 2 2 2" xfId="356"/>
    <cellStyle name="Normal 8 2 2 3 2 2 3" xfId="330"/>
    <cellStyle name="Normal 8 3" xfId="214"/>
    <cellStyle name="Normal 8 3 2" xfId="215"/>
    <cellStyle name="Normal 8 3 2 2" xfId="216"/>
    <cellStyle name="Normal 8 3 2 3" xfId="217"/>
    <cellStyle name="Normal 8 3 2 4" xfId="218"/>
    <cellStyle name="Normal 8 3 2 4 2" xfId="219"/>
    <cellStyle name="Normal 8 3 2 4 2 2" xfId="220"/>
    <cellStyle name="Normal 8 3 2 4 2 2 2" xfId="318"/>
    <cellStyle name="Normal 8 4" xfId="221"/>
    <cellStyle name="Normal 8 4 2" xfId="222"/>
    <cellStyle name="Normal 8 4 2 2" xfId="223"/>
    <cellStyle name="Normal 8 4 2 3" xfId="224"/>
    <cellStyle name="Normal 8 4 2 3 2" xfId="225"/>
    <cellStyle name="Normal 8 4 2 3 2 2" xfId="226"/>
    <cellStyle name="Normal 8 4 2 3 2 2 2" xfId="325"/>
    <cellStyle name="Normal 8 4 2 4" xfId="227"/>
    <cellStyle name="Normal 8 4 2 5" xfId="228"/>
    <cellStyle name="Normal 8 4 2 5 2" xfId="229"/>
    <cellStyle name="Normal 9" xfId="230"/>
    <cellStyle name="Notas 2" xfId="353"/>
    <cellStyle name="Note" xfId="231"/>
    <cellStyle name="Œ…‹æØ‚è [0.00]_!!!GO" xfId="232"/>
    <cellStyle name="Œ…‹æØ‚è_!!!GO" xfId="233"/>
    <cellStyle name="optionalExposure" xfId="234"/>
    <cellStyle name="optionalMaturity" xfId="235"/>
    <cellStyle name="optionalPD" xfId="236"/>
    <cellStyle name="optionalPercentage" xfId="237"/>
    <cellStyle name="optionalSelection" xfId="238"/>
    <cellStyle name="optionalText" xfId="239"/>
    <cellStyle name="Output" xfId="240"/>
    <cellStyle name="per.style" xfId="241"/>
    <cellStyle name="Percent [2]" xfId="242"/>
    <cellStyle name="Percent 2" xfId="243"/>
    <cellStyle name="Porcen - Estilo1" xfId="244"/>
    <cellStyle name="Porcentaje" xfId="1"/>
    <cellStyle name="Porcentual 2" xfId="245"/>
    <cellStyle name="Porcentual 2 2" xfId="246"/>
    <cellStyle name="Porcentual 2 3" xfId="247"/>
    <cellStyle name="Porcentual 3" xfId="248"/>
    <cellStyle name="Porcentual 3 2" xfId="249"/>
    <cellStyle name="Porcentual 3 2 2" xfId="250"/>
    <cellStyle name="Porcentual 3 2 2 2" xfId="251"/>
    <cellStyle name="Porcentual 3 2 2 2 2" xfId="252"/>
    <cellStyle name="Porcentual 3 2 2 2 3" xfId="253"/>
    <cellStyle name="Porcentual 3 2 2 2 3 2" xfId="254"/>
    <cellStyle name="Porcentual 3 2 2 2 3 2 2" xfId="255"/>
    <cellStyle name="Porcentual 3 2 2 2 4" xfId="256"/>
    <cellStyle name="Porcentual 3 2 2 2 4 2" xfId="257"/>
    <cellStyle name="Porcentual 3 3" xfId="320"/>
    <cellStyle name="Porcentual 4" xfId="258"/>
    <cellStyle name="Porcentual 4 2" xfId="259"/>
    <cellStyle name="Porcentual 4 2 2" xfId="260"/>
    <cellStyle name="Porcentual 4 2 2 2" xfId="261"/>
    <cellStyle name="Porcentual 4 2 2 2 2" xfId="262"/>
    <cellStyle name="Porcentual 4 2 2 2 3" xfId="263"/>
    <cellStyle name="Porcentual 4 2 2 2 3 2" xfId="264"/>
    <cellStyle name="Porcentual 4 2 2 2 3 2 2" xfId="265"/>
    <cellStyle name="Porcentual 4 2 2 2 3 2 2 2" xfId="328"/>
    <cellStyle name="Porcentual 4 2 3" xfId="266"/>
    <cellStyle name="Porcentual 4 2 3 2" xfId="267"/>
    <cellStyle name="Porcentual 4 2 3 2 2" xfId="268"/>
    <cellStyle name="Porcentual 4 2 3 2 3" xfId="269"/>
    <cellStyle name="Porcentual 4 2 3 2 3 2" xfId="270"/>
    <cellStyle name="Porcentual 4 2 3 2 3 2 2" xfId="271"/>
    <cellStyle name="Porcentual 4 2 3 2 3 2 2 2" xfId="324"/>
    <cellStyle name="Porcentual 4 2 3 2 4" xfId="272"/>
    <cellStyle name="Porcentual 4 2 3 2 5" xfId="273"/>
    <cellStyle name="Porcentual 4 2 3 2 6" xfId="274"/>
    <cellStyle name="Porcentual 4 2 3 2 6 2" xfId="275"/>
    <cellStyle name="Porcentual 5" xfId="276"/>
    <cellStyle name="Porcentual 5 2" xfId="277"/>
    <cellStyle name="Porcentual 5 2 2" xfId="278"/>
    <cellStyle name="Porcentual 5 2 2 2" xfId="279"/>
    <cellStyle name="Porcentual 5 2 2 3" xfId="280"/>
    <cellStyle name="Porcentual 5 2 2 4" xfId="281"/>
    <cellStyle name="Porcentual 5 2 2 4 2" xfId="282"/>
    <cellStyle name="Porcentual 5 2 2 4 2 2" xfId="283"/>
    <cellStyle name="Porcentual 5 2 2 4 2 2 2" xfId="354"/>
    <cellStyle name="Porcentual 5 3" xfId="284"/>
    <cellStyle name="Porcentual 6" xfId="285"/>
    <cellStyle name="Porcentual 6 2" xfId="286"/>
    <cellStyle name="Porcentual 7" xfId="287"/>
    <cellStyle name="Porcentual 8" xfId="288"/>
    <cellStyle name="Porcentual 8 2" xfId="289"/>
    <cellStyle name="Porcentual 8 2 2" xfId="290"/>
    <cellStyle name="Porcentual 9" xfId="358"/>
    <cellStyle name="pricing" xfId="291"/>
    <cellStyle name="PSChar" xfId="292"/>
    <cellStyle name="Punto" xfId="293"/>
    <cellStyle name="Punto0" xfId="294"/>
    <cellStyle name="RevList" xfId="295"/>
    <cellStyle name="showExposure" xfId="296"/>
    <cellStyle name="showParameterE" xfId="297"/>
    <cellStyle name="showParameterS" xfId="298"/>
    <cellStyle name="showPD" xfId="299"/>
    <cellStyle name="showPercentage" xfId="300"/>
    <cellStyle name="showSelection" xfId="301"/>
    <cellStyle name="Subtotal" xfId="302"/>
    <cellStyle name="supFloat" xfId="303"/>
    <cellStyle name="supInt" xfId="304"/>
    <cellStyle name="supParameterE" xfId="305"/>
    <cellStyle name="supParameterS" xfId="306"/>
    <cellStyle name="supPD" xfId="307"/>
    <cellStyle name="supPercentage" xfId="308"/>
    <cellStyle name="supPercentageL" xfId="309"/>
    <cellStyle name="supSelection" xfId="310"/>
    <cellStyle name="supText" xfId="311"/>
    <cellStyle name="Title" xfId="312"/>
    <cellStyle name="Total2 - Estilo2" xfId="313"/>
    <cellStyle name="Währung [0]_35ERI8T2gbIEMixb4v26icuOo" xfId="314"/>
    <cellStyle name="Währung_35ERI8T2gbIEMixb4v26icuOo" xfId="315"/>
    <cellStyle name="Warning Text" xfId="3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>
                <a:solidFill>
                  <a:srgbClr val="0070C0"/>
                </a:solidFill>
              </a:defRPr>
            </a:pPr>
            <a:r>
              <a:rPr lang="en-US" sz="16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rPr>
              <a:t>Estructura de Activos</a:t>
            </a:r>
          </a:p>
          <a:p>
            <a:pPr algn="l">
              <a:defRPr sz="1600" b="1">
                <a:solidFill>
                  <a:srgbClr val="0070C0"/>
                </a:solidFill>
              </a:defRPr>
            </a:pPr>
            <a:r>
              <a:rPr lang="en-US" sz="160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rPr>
              <a:t>Diciembre 2016</a:t>
            </a:r>
          </a:p>
        </c:rich>
      </c:tx>
      <c:layout>
        <c:manualLayout>
          <c:xMode val="edge"/>
          <c:yMode val="edge"/>
          <c:x val="9.6666847678524067E-3"/>
          <c:y val="4.63320519663229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12357830272288"/>
          <c:y val="0.22484324626434149"/>
          <c:w val="0.43819728783903183"/>
          <c:h val="0.73089286241973916"/>
        </c:manualLayout>
      </c:layout>
      <c:doughnutChart>
        <c:varyColors val="1"/>
        <c:ser>
          <c:idx val="0"/>
          <c:order val="0"/>
          <c:tx>
            <c:v>42705</c:v>
          </c:tx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9BE5FF"/>
              </a:solidFill>
            </c:spPr>
          </c:dPt>
          <c:dPt>
            <c:idx val="2"/>
            <c:bubble3D val="0"/>
            <c:spPr>
              <a:solidFill>
                <a:srgbClr val="0070C0"/>
              </a:solidFill>
            </c:spPr>
          </c:dPt>
          <c:dPt>
            <c:idx val="3"/>
            <c:bubble3D val="0"/>
            <c:spPr>
              <a:solidFill>
                <a:srgbClr val="0097CC"/>
              </a:solidFill>
            </c:spPr>
          </c:dPt>
          <c:dLbls>
            <c:delete val="1"/>
          </c:dLbls>
          <c:cat>
            <c:strLit>
              <c:ptCount val="4"/>
              <c:pt idx="0">
                <c:v>Fondos disponibles e interbancarios</c:v>
              </c:pt>
              <c:pt idx="1">
                <c:v>Inversiones</c:v>
              </c:pt>
              <c:pt idx="2">
                <c:v>Cartera de créditos</c:v>
              </c:pt>
              <c:pt idx="3">
                <c:v>Resto de activos</c:v>
              </c:pt>
            </c:strLit>
          </c:cat>
          <c:val>
            <c:numLit>
              <c:formatCode>General</c:formatCode>
              <c:ptCount val="4"/>
              <c:pt idx="0">
                <c:v>21529.065509890002</c:v>
              </c:pt>
              <c:pt idx="1">
                <c:v>3535.7712602600004</c:v>
              </c:pt>
              <c:pt idx="2">
                <c:v>49879.736660179995</c:v>
              </c:pt>
              <c:pt idx="3">
                <c:v>3675.595520230017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1">
                <a:solidFill>
                  <a:srgbClr val="0070C0"/>
                </a:solidFill>
              </a:defRPr>
            </a:pPr>
            <a:r>
              <a:rPr lang="en-US" sz="1400" b="1">
                <a:solidFill>
                  <a:srgbClr val="0070C0"/>
                </a:solidFill>
              </a:rPr>
              <a:t>Estructura</a:t>
            </a:r>
            <a:r>
              <a:rPr lang="en-US" sz="1400" b="1" baseline="0">
                <a:solidFill>
                  <a:srgbClr val="0070C0"/>
                </a:solidFill>
              </a:rPr>
              <a:t> de pasivos</a:t>
            </a:r>
          </a:p>
          <a:p>
            <a:pPr algn="l">
              <a:defRPr b="1">
                <a:solidFill>
                  <a:srgbClr val="0070C0"/>
                </a:solidFill>
              </a:defRPr>
            </a:pPr>
            <a:r>
              <a:rPr lang="en-US" sz="1400" b="0" baseline="0">
                <a:solidFill>
                  <a:srgbClr val="0070C0"/>
                </a:solidFill>
              </a:rPr>
              <a:t>Diciembre 2016</a:t>
            </a:r>
            <a:endParaRPr lang="en-US" sz="11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9.6666666666668268E-3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701246719162507"/>
          <c:y val="0.24337606705087003"/>
          <c:w val="0.43819728783903195"/>
          <c:h val="0.73089286241973961"/>
        </c:manualLayout>
      </c:layout>
      <c:doughnutChart>
        <c:varyColors val="1"/>
        <c:ser>
          <c:idx val="0"/>
          <c:order val="0"/>
          <c:tx>
            <c:v>42705</c:v>
          </c:tx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9BE5FF"/>
              </a:solidFill>
            </c:spPr>
          </c:dPt>
          <c:dPt>
            <c:idx val="3"/>
            <c:bubble3D val="0"/>
            <c:spPr>
              <a:solidFill>
                <a:srgbClr val="0097CC"/>
              </a:solidFill>
            </c:spPr>
          </c:dPt>
          <c:dLbls>
            <c:delete val="1"/>
          </c:dLbls>
          <c:cat>
            <c:strLit>
              <c:ptCount val="4"/>
              <c:pt idx="0">
                <c:v>Depósitos totales</c:v>
              </c:pt>
              <c:pt idx="2">
                <c:v>Adeudados y obligaciones</c:v>
              </c:pt>
              <c:pt idx="3">
                <c:v>Resto de pasivo</c:v>
              </c:pt>
            </c:strLit>
          </c:cat>
          <c:val>
            <c:numLit>
              <c:formatCode>General</c:formatCode>
              <c:ptCount val="4"/>
              <c:pt idx="0">
                <c:v>49434.13112406998</c:v>
              </c:pt>
              <c:pt idx="1">
                <c:v>0</c:v>
              </c:pt>
              <c:pt idx="2">
                <c:v>12009.58916843</c:v>
              </c:pt>
              <c:pt idx="3">
                <c:v>10187.557927389982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464480</xdr:colOff>
      <xdr:row>9</xdr:row>
      <xdr:rowOff>98984</xdr:rowOff>
    </xdr:from>
    <xdr:to>
      <xdr:col>9</xdr:col>
      <xdr:colOff>55686</xdr:colOff>
      <xdr:row>23</xdr:row>
      <xdr:rowOff>75831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0.02801</cdr:x>
      <cdr:y>0.16989</cdr:y>
    </cdr:from>
    <cdr:to>
      <cdr:x>0.234</cdr:x>
      <cdr:y>0.364</cdr:y>
    </cdr:to>
    <cdr:sp macro="" textlink="Activos!$B$6">
      <cdr:nvSpPr>
        <cdr:cNvPr id="7" name="6 CuadroTexto"/>
        <cdr:cNvSpPr txBox="1"/>
      </cdr:nvSpPr>
      <cdr:spPr>
        <a:xfrm xmlns:a="http://schemas.openxmlformats.org/drawingml/2006/main">
          <a:off x="201706" y="529108"/>
          <a:ext cx="1483068" cy="604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3CFD1B-7CD6-4A0C-B27B-9282C813A331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Resto de activos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0.0067</cdr:x>
      <cdr:y>0.74566</cdr:y>
    </cdr:from>
    <cdr:to>
      <cdr:x>0.22809</cdr:x>
      <cdr:y>0.85535</cdr:y>
    </cdr:to>
    <cdr:sp macro="" textlink="Activos!$B$5">
      <cdr:nvSpPr>
        <cdr:cNvPr id="8" name="1 CuadroTexto"/>
        <cdr:cNvSpPr txBox="1"/>
      </cdr:nvSpPr>
      <cdr:spPr>
        <a:xfrm xmlns:a="http://schemas.openxmlformats.org/drawingml/2006/main">
          <a:off x="48239" y="2322354"/>
          <a:ext cx="1593987" cy="341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468A64-15E6-4A78-8C68-93282F22D570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Cartera de créditos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0.28156</cdr:x>
      <cdr:y>0.22727</cdr:y>
    </cdr:from>
    <cdr:to>
      <cdr:x>0.47244</cdr:x>
      <cdr:y>0.22798</cdr:y>
    </cdr:to>
    <cdr:sp macro="" textlink="">
      <cdr:nvSpPr>
        <cdr:cNvPr id="10" name="9 Conector recto"/>
        <cdr:cNvSpPr/>
      </cdr:nvSpPr>
      <cdr:spPr>
        <a:xfrm xmlns:a="http://schemas.openxmlformats.org/drawingml/2006/main" flipV="1">
          <a:off x="2027218" y="707839"/>
          <a:ext cx="1374331" cy="2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51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0.28797</cdr:x>
      <cdr:y>0.79894</cdr:y>
    </cdr:from>
    <cdr:to>
      <cdr:x>0.3628</cdr:x>
      <cdr:y>0.80063</cdr:y>
    </cdr:to>
    <cdr:sp macro="" textlink="">
      <cdr:nvSpPr>
        <cdr:cNvPr id="12" name="1 Conector recto"/>
        <cdr:cNvSpPr/>
      </cdr:nvSpPr>
      <cdr:spPr>
        <a:xfrm xmlns:a="http://schemas.openxmlformats.org/drawingml/2006/main" flipV="1">
          <a:off x="2073370" y="2488288"/>
          <a:ext cx="538776" cy="5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51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0.76495</cdr:x>
      <cdr:y>0.33899</cdr:y>
    </cdr:from>
    <cdr:to>
      <cdr:x>0.99382</cdr:x>
      <cdr:y>0.51151</cdr:y>
    </cdr:to>
    <cdr:sp macro="" textlink="Activos!$B$3">
      <cdr:nvSpPr>
        <cdr:cNvPr id="13" name="1 CuadroTexto"/>
        <cdr:cNvSpPr txBox="1"/>
      </cdr:nvSpPr>
      <cdr:spPr>
        <a:xfrm xmlns:a="http://schemas.openxmlformats.org/drawingml/2006/main">
          <a:off x="5507639" y="1055782"/>
          <a:ext cx="1647881" cy="53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6F59853-4162-4324-A1CA-AB1DBD846D89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Fondos disponibles e interbancarios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0.62134</cdr:x>
      <cdr:y>0.37479</cdr:y>
    </cdr:from>
    <cdr:to>
      <cdr:x>0.67743</cdr:x>
      <cdr:y>0.37479</cdr:y>
    </cdr:to>
    <cdr:sp macro="" textlink="">
      <cdr:nvSpPr>
        <cdr:cNvPr id="14" name="1 Conector recto"/>
        <cdr:cNvSpPr/>
      </cdr:nvSpPr>
      <cdr:spPr>
        <a:xfrm xmlns:a="http://schemas.openxmlformats.org/drawingml/2006/main">
          <a:off x="4473640" y="1167280"/>
          <a:ext cx="40388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51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0.20114</cdr:x>
      <cdr:y>0.18084</cdr:y>
    </cdr:from>
    <cdr:to>
      <cdr:x>0.30378</cdr:x>
      <cdr:y>0.27574</cdr:y>
    </cdr:to>
    <cdr:sp macro="" textlink="Activos!$D$6">
      <cdr:nvSpPr>
        <cdr:cNvPr id="17" name="16 CuadroTexto"/>
        <cdr:cNvSpPr txBox="1"/>
      </cdr:nvSpPr>
      <cdr:spPr>
        <a:xfrm xmlns:a="http://schemas.openxmlformats.org/drawingml/2006/main">
          <a:off x="1448202" y="563232"/>
          <a:ext cx="739008" cy="295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5B7079-8EF7-4849-AB8C-F73574207E85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4.7%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0.20571</cdr:x>
      <cdr:y>0.74538</cdr:y>
    </cdr:from>
    <cdr:to>
      <cdr:x>0.32117</cdr:x>
      <cdr:y>0.83078</cdr:y>
    </cdr:to>
    <cdr:sp macro="" textlink="Activos!$D$5">
      <cdr:nvSpPr>
        <cdr:cNvPr id="18" name="1 CuadroTexto"/>
        <cdr:cNvSpPr txBox="1"/>
      </cdr:nvSpPr>
      <cdr:spPr>
        <a:xfrm xmlns:a="http://schemas.openxmlformats.org/drawingml/2006/main">
          <a:off x="1481126" y="2321486"/>
          <a:ext cx="831312" cy="265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C981529-47C9-40BB-A463-09C3945608BF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63.4%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0.68517</cdr:x>
      <cdr:y>0.33389</cdr:y>
    </cdr:from>
    <cdr:to>
      <cdr:x>0.79149</cdr:x>
      <cdr:y>0.41797</cdr:y>
    </cdr:to>
    <cdr:sp macro="" textlink="Activos!$D$3">
      <cdr:nvSpPr>
        <cdr:cNvPr id="19" name="1 CuadroTexto"/>
        <cdr:cNvSpPr txBox="1"/>
      </cdr:nvSpPr>
      <cdr:spPr>
        <a:xfrm xmlns:a="http://schemas.openxmlformats.org/drawingml/2006/main">
          <a:off x="4933245" y="1039902"/>
          <a:ext cx="765511" cy="261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CFAEAF2-60D8-4664-AAF2-16B65640D477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27.4%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0.76467</cdr:x>
      <cdr:y>0.66437</cdr:y>
    </cdr:from>
    <cdr:to>
      <cdr:x>0.90822</cdr:x>
      <cdr:y>0.77776</cdr:y>
    </cdr:to>
    <cdr:sp macro="" textlink="Activos!$B$4">
      <cdr:nvSpPr>
        <cdr:cNvPr id="20" name="1 CuadroTexto"/>
        <cdr:cNvSpPr txBox="1"/>
      </cdr:nvSpPr>
      <cdr:spPr>
        <a:xfrm xmlns:a="http://schemas.openxmlformats.org/drawingml/2006/main">
          <a:off x="5505651" y="2069183"/>
          <a:ext cx="1033546" cy="353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49D8E43-07CA-46B3-AC5B-75E44B646044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Inversiones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0.64519</cdr:x>
      <cdr:y>0.713</cdr:y>
    </cdr:from>
    <cdr:to>
      <cdr:x>0.70423</cdr:x>
      <cdr:y>0.7131</cdr:y>
    </cdr:to>
    <cdr:sp macro="" textlink="">
      <cdr:nvSpPr>
        <cdr:cNvPr id="21" name="1 Conector recto"/>
        <cdr:cNvSpPr/>
      </cdr:nvSpPr>
      <cdr:spPr>
        <a:xfrm xmlns:a="http://schemas.openxmlformats.org/drawingml/2006/main">
          <a:off x="4645402" y="2220633"/>
          <a:ext cx="425079" cy="3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3B6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0.70875</cdr:x>
      <cdr:y>0.66108</cdr:y>
    </cdr:from>
    <cdr:to>
      <cdr:x>0.84692</cdr:x>
      <cdr:y>0.7345</cdr:y>
    </cdr:to>
    <cdr:sp macro="" textlink="Activos!$D$4">
      <cdr:nvSpPr>
        <cdr:cNvPr id="22" name="1 CuadroTexto"/>
        <cdr:cNvSpPr txBox="1"/>
      </cdr:nvSpPr>
      <cdr:spPr>
        <a:xfrm xmlns:a="http://schemas.openxmlformats.org/drawingml/2006/main">
          <a:off x="6088041" y="2058929"/>
          <a:ext cx="1186863" cy="22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6153F03-A8F8-4F85-A920-2B44CFC24368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4.5%</a:t>
          </a:fld>
          <a:endParaRPr lang="es-PE" sz="1400" b="1">
            <a:solidFill>
              <a:srgbClr val="00518E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341157</xdr:colOff>
      <xdr:row>10</xdr:row>
      <xdr:rowOff>112058</xdr:rowOff>
    </xdr:from>
    <xdr:to>
      <xdr:col>8</xdr:col>
      <xdr:colOff>407990</xdr:colOff>
      <xdr:row>23</xdr:row>
      <xdr:rowOff>190508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0.0606</cdr:x>
      <cdr:y>0.25787</cdr:y>
    </cdr:from>
    <cdr:to>
      <cdr:x>0.25135</cdr:x>
      <cdr:y>0.36705</cdr:y>
    </cdr:to>
    <cdr:sp macro="" textlink="Pasivos!$B$6">
      <cdr:nvSpPr>
        <cdr:cNvPr id="2" name="1 CuadroTexto"/>
        <cdr:cNvSpPr txBox="1"/>
      </cdr:nvSpPr>
      <cdr:spPr>
        <a:xfrm xmlns:a="http://schemas.openxmlformats.org/drawingml/2006/main">
          <a:off x="436305" y="803020"/>
          <a:ext cx="1373445" cy="339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fld id="{8875CD34-AE33-4883-B65A-38F31AAA518C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Resto de pasivo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0.24669</cdr:x>
      <cdr:y>0.26429</cdr:y>
    </cdr:from>
    <cdr:to>
      <cdr:x>0.35278</cdr:x>
      <cdr:y>0.35346</cdr:y>
    </cdr:to>
    <cdr:sp macro="" textlink="Pasivos!$D$6">
      <cdr:nvSpPr>
        <cdr:cNvPr id="3" name="2 CuadroTexto"/>
        <cdr:cNvSpPr txBox="1"/>
      </cdr:nvSpPr>
      <cdr:spPr>
        <a:xfrm xmlns:a="http://schemas.openxmlformats.org/drawingml/2006/main">
          <a:off x="1776132" y="823008"/>
          <a:ext cx="763868" cy="27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71FA491-5827-4F4E-9A06-13F18A4B7BEB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14.2%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0.34102</cdr:x>
      <cdr:y>0.32041</cdr:y>
    </cdr:from>
    <cdr:to>
      <cdr:x>0.44556</cdr:x>
      <cdr:y>0.32041</cdr:y>
    </cdr:to>
    <cdr:sp macro="" textlink="">
      <cdr:nvSpPr>
        <cdr:cNvPr id="5" name="4 Conector recto"/>
        <cdr:cNvSpPr/>
      </cdr:nvSpPr>
      <cdr:spPr>
        <a:xfrm xmlns:a="http://schemas.openxmlformats.org/drawingml/2006/main" flipV="1">
          <a:off x="2455334" y="997756"/>
          <a:ext cx="75269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51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</cdr:x>
      <cdr:y>0.5572</cdr:y>
    </cdr:from>
    <cdr:to>
      <cdr:x>0.29331</cdr:x>
      <cdr:y>0.65254</cdr:y>
    </cdr:to>
    <cdr:sp macro="" textlink="Pasivos!$B$5">
      <cdr:nvSpPr>
        <cdr:cNvPr id="6" name="1 CuadroTexto"/>
        <cdr:cNvSpPr txBox="1"/>
      </cdr:nvSpPr>
      <cdr:spPr>
        <a:xfrm xmlns:a="http://schemas.openxmlformats.org/drawingml/2006/main">
          <a:off x="0" y="1735121"/>
          <a:ext cx="2111840" cy="296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AB48777-9A8C-410E-945E-4CD03E427897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Adeudados y obligaciones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0.27988</cdr:x>
      <cdr:y>0.53761</cdr:y>
    </cdr:from>
    <cdr:to>
      <cdr:x>0.40878</cdr:x>
      <cdr:y>0.60408</cdr:y>
    </cdr:to>
    <cdr:sp macro="" textlink="Pasivos!$D$5">
      <cdr:nvSpPr>
        <cdr:cNvPr id="7" name="2 CuadroTexto"/>
        <cdr:cNvSpPr txBox="1"/>
      </cdr:nvSpPr>
      <cdr:spPr>
        <a:xfrm xmlns:a="http://schemas.openxmlformats.org/drawingml/2006/main">
          <a:off x="2016513" y="1608513"/>
          <a:ext cx="928722" cy="198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44C064A-7325-40DB-85EE-674548872C89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16.8%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0.34837</cdr:x>
      <cdr:y>0.60978</cdr:y>
    </cdr:from>
    <cdr:to>
      <cdr:x>0.37837</cdr:x>
      <cdr:y>0.60978</cdr:y>
    </cdr:to>
    <cdr:sp macro="" textlink="">
      <cdr:nvSpPr>
        <cdr:cNvPr id="8" name="3 Conector recto"/>
        <cdr:cNvSpPr/>
      </cdr:nvSpPr>
      <cdr:spPr>
        <a:xfrm xmlns:a="http://schemas.openxmlformats.org/drawingml/2006/main" flipV="1">
          <a:off x="2508251" y="1898859"/>
          <a:ext cx="2160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51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0.02531</cdr:x>
      <cdr:y>0.78269</cdr:y>
    </cdr:from>
    <cdr:to>
      <cdr:x>0.28194</cdr:x>
      <cdr:y>0.88239</cdr:y>
    </cdr:to>
    <cdr:sp macro="" textlink="Pasivos!$B$4">
      <cdr:nvSpPr>
        <cdr:cNvPr id="9" name="1 CuadroTexto"/>
        <cdr:cNvSpPr txBox="1"/>
      </cdr:nvSpPr>
      <cdr:spPr>
        <a:xfrm xmlns:a="http://schemas.openxmlformats.org/drawingml/2006/main">
          <a:off x="182236" y="2437297"/>
          <a:ext cx="1847736" cy="310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1D686EA-42F3-4A4F-B44E-E17DB77E76C0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 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0.26005</cdr:x>
      <cdr:y>0.78795</cdr:y>
    </cdr:from>
    <cdr:to>
      <cdr:x>0.34931</cdr:x>
      <cdr:y>0.85441</cdr:y>
    </cdr:to>
    <cdr:sp macro="" textlink="Pasivos!$D$4">
      <cdr:nvSpPr>
        <cdr:cNvPr id="10" name="2 CuadroTexto"/>
        <cdr:cNvSpPr txBox="1"/>
      </cdr:nvSpPr>
      <cdr:spPr>
        <a:xfrm xmlns:a="http://schemas.openxmlformats.org/drawingml/2006/main">
          <a:off x="1872343" y="2453666"/>
          <a:ext cx="642672" cy="206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EEC3A76-4C71-469C-9039-03FE8A44FAAC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 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0.78346</cdr:x>
      <cdr:y>0.29655</cdr:y>
    </cdr:from>
    <cdr:to>
      <cdr:x>1</cdr:x>
      <cdr:y>0.40104</cdr:y>
    </cdr:to>
    <cdr:sp macro="" textlink="Pasivos!$B$3">
      <cdr:nvSpPr>
        <cdr:cNvPr id="12" name="1 CuadroTexto"/>
        <cdr:cNvSpPr txBox="1"/>
      </cdr:nvSpPr>
      <cdr:spPr>
        <a:xfrm xmlns:a="http://schemas.openxmlformats.org/drawingml/2006/main">
          <a:off x="5640917" y="923456"/>
          <a:ext cx="1559083" cy="325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F8FCF8A-A0D4-49E5-A320-9DFED7303E21}" type="TxLink">
            <a:rPr lang="en-US" sz="1400" b="0" i="0" u="none" strike="noStrike">
              <a:solidFill>
                <a:srgbClr val="00518E"/>
              </a:solidFill>
              <a:latin typeface="Calibri"/>
              <a:cs typeface="Calibri"/>
            </a:rPr>
            <a:pPr/>
            <a:t>Depósitos totales</a:t>
          </a:fld>
          <a:endParaRPr lang="es-PE" sz="1400" b="0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0.6925</cdr:x>
      <cdr:y>0.2953</cdr:y>
    </cdr:from>
    <cdr:to>
      <cdr:x>0.81582</cdr:x>
      <cdr:y>0.36177</cdr:y>
    </cdr:to>
    <cdr:sp macro="" textlink="Pasivos!$D$3">
      <cdr:nvSpPr>
        <cdr:cNvPr id="13" name="2 CuadroTexto"/>
        <cdr:cNvSpPr txBox="1"/>
      </cdr:nvSpPr>
      <cdr:spPr>
        <a:xfrm xmlns:a="http://schemas.openxmlformats.org/drawingml/2006/main">
          <a:off x="4986015" y="919577"/>
          <a:ext cx="887904" cy="2069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8DF6DF8-AC61-44BA-8461-4F5E86B46DEF}" type="TxLink">
            <a:rPr lang="en-US" sz="1400" b="1" i="0" u="none" strike="noStrike">
              <a:solidFill>
                <a:srgbClr val="00518E"/>
              </a:solidFill>
              <a:latin typeface="Calibri"/>
              <a:cs typeface="Calibri"/>
            </a:rPr>
            <a:pPr/>
            <a:t>69.0%</a:t>
          </a:fld>
          <a:endParaRPr lang="es-PE" sz="1400" b="1">
            <a:solidFill>
              <a:srgbClr val="00518E"/>
            </a:solidFill>
          </a:endParaRPr>
        </a:p>
      </cdr:txBody>
    </cdr:sp>
  </cdr:relSizeAnchor>
  <cdr:relSizeAnchor xmlns:cdr="http://schemas.openxmlformats.org/drawingml/2006/chartDrawing">
    <cdr:from>
      <cdr:x>0.63929</cdr:x>
      <cdr:y>0.34442</cdr:y>
    </cdr:from>
    <cdr:to>
      <cdr:x>0.69679</cdr:x>
      <cdr:y>0.34442</cdr:y>
    </cdr:to>
    <cdr:sp macro="" textlink="">
      <cdr:nvSpPr>
        <cdr:cNvPr id="14" name="3 Conector recto"/>
        <cdr:cNvSpPr/>
      </cdr:nvSpPr>
      <cdr:spPr>
        <a:xfrm xmlns:a="http://schemas.openxmlformats.org/drawingml/2006/main">
          <a:off x="4602888" y="1072523"/>
          <a:ext cx="4140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51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P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u03bd01\analisis\Analisis\Renta%20Variable\Doctos\Bolsa%20al%20Dia\Analisis\Multiplos\concentra_ult_ve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5908\Mis%20documentos\Planificaci&#243;n\Memoria\Memoria%202010\Memoria%20RSC\2010\Datos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viza1\data_comun\DOCUME~1\p009736\CONFIG~1\Temp\XPgrpwise\Boletin-Bcos\F&#243;rmula%20Excel-Siscor\Bcos\EEFF%20e%20Indicadores%20Bancos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4586\Escritorio\Modelo%20de%20Programaci&#243;n%20Financiera\NUEVO%20MODELO\MODELO%20PF_BBVA__Jul09_ejercicio_comple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P013682\My%20Documents\LC%20Oficina\Valorizaciones\La%20Cima\0811%20GoldField%20La%20CimaValuation%20ECS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EMISORAS"/>
      <sheetName val="Cierres"/>
      <sheetName val="Estimados"/>
      <sheetName val="QINFFIN"/>
      <sheetName val="GRUPOSFIN"/>
      <sheetName val="SALIDA_TODOS"/>
      <sheetName val="SALIDA_ESPAÑOL"/>
      <sheetName val="SALIDA_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BG"/>
      <sheetName val="06-EGP"/>
      <sheetName val="05-BG (P)"/>
      <sheetName val="06-EGP (P)"/>
      <sheetName val="Data"/>
      <sheetName val="Indic Act (WEB)"/>
      <sheetName val="Bol-Public."/>
    </sheetNames>
    <sheetDataSet>
      <sheetData sheetId="0">
        <row r="3">
          <cell r="B3">
            <v>39813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"/>
  <sheetViews>
    <sheetView showGridLines="0" tabSelected="1" zoomScale="85" zoomScaleNormal="85" workbookViewId="0">
      <selection activeCell="I25" sqref="I25"/>
    </sheetView>
  </sheetViews>
  <sheetFormatPr baseColWidth="10" defaultColWidth="11.42578125" defaultRowHeight="18" customHeight="1"/>
  <cols>
    <col min="1" max="1" width="11.42578125" style="2"/>
    <col min="2" max="2" width="33.5703125" style="2" bestFit="1" customWidth="1"/>
    <col min="3" max="4" width="11.42578125" style="2"/>
    <col min="5" max="5" width="11.85546875" style="2" bestFit="1" customWidth="1"/>
    <col min="6" max="16384" width="11.42578125" style="2"/>
  </cols>
  <sheetData>
    <row r="1" spans="1:10" ht="18" customHeight="1">
      <c r="A1" s="1"/>
    </row>
    <row r="2" spans="1:10" ht="18" customHeight="1">
      <c r="C2" s="3">
        <v>42705</v>
      </c>
      <c r="D2" s="3" t="s">
        <v>1</v>
      </c>
      <c r="E2" s="4">
        <v>42339</v>
      </c>
      <c r="F2" s="4" t="s">
        <v>2</v>
      </c>
      <c r="G2" s="5"/>
      <c r="H2" s="6"/>
      <c r="I2" s="6"/>
      <c r="J2" s="7"/>
    </row>
    <row r="3" spans="1:10" ht="18" customHeight="1">
      <c r="B3" s="1" t="s">
        <v>3</v>
      </c>
      <c r="C3" s="8">
        <v>21529.065000000002</v>
      </c>
      <c r="D3" s="9">
        <v>0.2738364121298188</v>
      </c>
      <c r="E3" s="8">
        <v>23704.998</v>
      </c>
      <c r="F3" s="10">
        <v>-9.1792161298642427E-2</v>
      </c>
      <c r="G3" s="11"/>
      <c r="H3" s="12"/>
      <c r="I3" s="12"/>
      <c r="J3" s="7"/>
    </row>
    <row r="4" spans="1:10" ht="18" customHeight="1">
      <c r="B4" s="1" t="s">
        <v>4</v>
      </c>
      <c r="C4" s="8">
        <v>3535.7710000000002</v>
      </c>
      <c r="D4" s="9">
        <v>4.4972823703800492E-2</v>
      </c>
      <c r="E4" s="8">
        <v>5210.2750000000005</v>
      </c>
      <c r="F4" s="10">
        <v>-0.32138495568851932</v>
      </c>
      <c r="G4" s="11"/>
      <c r="H4" s="12"/>
      <c r="I4" s="12"/>
      <c r="J4" s="7"/>
    </row>
    <row r="5" spans="1:10" ht="18" customHeight="1">
      <c r="B5" s="1" t="s">
        <v>5</v>
      </c>
      <c r="C5" s="8">
        <v>49879.737000000001</v>
      </c>
      <c r="D5" s="9">
        <v>0.63443945280758685</v>
      </c>
      <c r="E5" s="8">
        <v>47848.767999999996</v>
      </c>
      <c r="F5" s="10">
        <v>4.2445586059812523E-2</v>
      </c>
      <c r="G5" s="11"/>
      <c r="H5" s="12"/>
      <c r="I5" s="12"/>
      <c r="J5" s="7"/>
    </row>
    <row r="6" spans="1:10" ht="18" customHeight="1">
      <c r="B6" s="1" t="s">
        <v>6</v>
      </c>
      <c r="C6" s="8">
        <v>3675.5959999999905</v>
      </c>
      <c r="D6" s="9">
        <v>4.6751311358793832E-2</v>
      </c>
      <c r="E6" s="8">
        <v>4352.1010000000097</v>
      </c>
      <c r="F6" s="10">
        <v>-0.15544331347090012</v>
      </c>
      <c r="G6" s="11"/>
      <c r="H6" s="12"/>
      <c r="I6" s="12"/>
      <c r="J6" s="7"/>
    </row>
    <row r="7" spans="1:10" ht="18" customHeight="1">
      <c r="B7" s="1"/>
      <c r="C7" s="13">
        <v>78620.168999999994</v>
      </c>
      <c r="D7" s="1"/>
      <c r="E7" s="13">
        <v>81116.142000000007</v>
      </c>
      <c r="F7" s="10">
        <v>-3.0770361341889374E-2</v>
      </c>
      <c r="G7" s="14"/>
      <c r="H7" s="12"/>
      <c r="I7" s="12"/>
      <c r="J7" s="7"/>
    </row>
    <row r="8" spans="1:10" ht="18" customHeight="1">
      <c r="B8" s="1"/>
      <c r="C8" s="1"/>
      <c r="D8" s="1"/>
      <c r="F8" s="7"/>
      <c r="G8" s="7"/>
      <c r="H8" s="7"/>
      <c r="I8" s="7"/>
      <c r="J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1"/>
  <sheetViews>
    <sheetView showGridLines="0" zoomScale="85" zoomScaleNormal="85" workbookViewId="0">
      <selection activeCell="F7" sqref="F7"/>
    </sheetView>
  </sheetViews>
  <sheetFormatPr baseColWidth="10" defaultColWidth="11.42578125" defaultRowHeight="18" customHeight="1"/>
  <cols>
    <col min="1" max="1" width="11.42578125" style="2"/>
    <col min="2" max="2" width="26" style="2" bestFit="1" customWidth="1"/>
    <col min="3" max="4" width="11.85546875" style="2" bestFit="1" customWidth="1"/>
    <col min="5" max="16384" width="11.42578125" style="2"/>
  </cols>
  <sheetData>
    <row r="1" spans="1:5" ht="18" customHeight="1">
      <c r="A1" s="1"/>
    </row>
    <row r="2" spans="1:5" ht="18" customHeight="1">
      <c r="C2" s="3">
        <v>42705</v>
      </c>
      <c r="D2" s="3" t="s">
        <v>2</v>
      </c>
    </row>
    <row r="3" spans="1:5" ht="18" customHeight="1">
      <c r="B3" s="1" t="s">
        <v>7</v>
      </c>
      <c r="C3" s="8">
        <v>49434.131000000001</v>
      </c>
      <c r="D3" s="9">
        <v>0.69011934981810596</v>
      </c>
    </row>
    <row r="4" spans="1:5" ht="18" hidden="1" customHeight="1">
      <c r="B4" s="1"/>
      <c r="C4" s="8">
        <v>0</v>
      </c>
      <c r="D4" s="9"/>
    </row>
    <row r="5" spans="1:5" ht="18" customHeight="1">
      <c r="B5" s="1" t="s">
        <v>8</v>
      </c>
      <c r="C5" s="8">
        <v>12009.589</v>
      </c>
      <c r="D5" s="9">
        <v>0.16765844942763689</v>
      </c>
    </row>
    <row r="6" spans="1:5" ht="18" customHeight="1">
      <c r="B6" s="1" t="s">
        <v>9</v>
      </c>
      <c r="C6" s="8">
        <v>10187.558000000005</v>
      </c>
      <c r="D6" s="9">
        <v>0.14222220075425715</v>
      </c>
    </row>
    <row r="7" spans="1:5" ht="18" customHeight="1">
      <c r="B7" s="1"/>
      <c r="C7" s="15">
        <v>71631.278000000006</v>
      </c>
      <c r="D7" s="16"/>
      <c r="E7" s="17"/>
    </row>
    <row r="8" spans="1:5" ht="18" customHeight="1">
      <c r="D8" s="18"/>
    </row>
    <row r="9" spans="1:5" ht="18" customHeight="1">
      <c r="C9" s="19"/>
    </row>
    <row r="10" spans="1:5" ht="18" customHeight="1">
      <c r="C10" s="20"/>
    </row>
    <row r="11" spans="1:5" ht="18" customHeight="1">
      <c r="C11" s="2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9"/>
  <sheetViews>
    <sheetView showGridLines="0" zoomScale="85" zoomScaleNormal="85" workbookViewId="0">
      <selection activeCell="G1" sqref="G1"/>
    </sheetView>
  </sheetViews>
  <sheetFormatPr baseColWidth="10" defaultColWidth="11.42578125" defaultRowHeight="18" customHeight="1"/>
  <cols>
    <col min="1" max="1" width="11.42578125" style="1"/>
    <col min="2" max="2" width="52.140625" style="1" bestFit="1" customWidth="1"/>
    <col min="3" max="5" width="12.7109375" style="1" customWidth="1"/>
    <col min="6" max="6" width="12.140625" style="1" bestFit="1" customWidth="1"/>
    <col min="7" max="16384" width="11.42578125" style="1"/>
  </cols>
  <sheetData>
    <row r="1" spans="2:7" ht="18" customHeight="1">
      <c r="D1" s="22" t="s">
        <v>10</v>
      </c>
    </row>
    <row r="2" spans="2:7" ht="18" customHeight="1">
      <c r="B2" s="23"/>
      <c r="C2" s="23"/>
      <c r="D2" s="23"/>
      <c r="E2" s="23"/>
    </row>
    <row r="3" spans="2:7" ht="23.25" customHeight="1">
      <c r="B3" s="24" t="s">
        <v>0</v>
      </c>
    </row>
    <row r="4" spans="2:7" ht="18" customHeight="1">
      <c r="B4" s="24" t="s">
        <v>11</v>
      </c>
    </row>
    <row r="5" spans="2:7" ht="18" customHeight="1">
      <c r="B5" s="1" t="s">
        <v>12</v>
      </c>
    </row>
    <row r="7" spans="2:7" ht="18" customHeight="1">
      <c r="B7" s="25" t="s">
        <v>13</v>
      </c>
      <c r="C7" s="26">
        <v>42339</v>
      </c>
      <c r="D7" s="26">
        <v>42705</v>
      </c>
      <c r="E7" s="27" t="s">
        <v>2</v>
      </c>
    </row>
    <row r="8" spans="2:7" ht="18" customHeight="1">
      <c r="B8" s="1" t="s">
        <v>14</v>
      </c>
      <c r="C8" s="8">
        <v>23341.409</v>
      </c>
      <c r="D8" s="8">
        <v>20800.985000000001</v>
      </c>
      <c r="E8" s="16">
        <v>-0.10883764557658016</v>
      </c>
      <c r="F8" s="16"/>
      <c r="G8" s="16"/>
    </row>
    <row r="9" spans="2:7" ht="18" customHeight="1">
      <c r="B9" s="1" t="s">
        <v>15</v>
      </c>
      <c r="C9" s="8">
        <v>363.589</v>
      </c>
      <c r="D9" s="8">
        <v>728.08</v>
      </c>
      <c r="E9" s="28">
        <v>1.0024808231272124</v>
      </c>
      <c r="F9" s="16"/>
      <c r="G9" s="29"/>
    </row>
    <row r="10" spans="2:7" ht="18" customHeight="1">
      <c r="B10" s="1" t="s">
        <v>16</v>
      </c>
      <c r="C10" s="8">
        <v>71.063999999999993</v>
      </c>
      <c r="D10" s="8">
        <v>224.34200000000001</v>
      </c>
      <c r="E10" s="16">
        <v>2.1569008217944394</v>
      </c>
      <c r="F10" s="16"/>
      <c r="G10" s="30"/>
    </row>
    <row r="11" spans="2:7" ht="18" customHeight="1">
      <c r="B11" s="1" t="s">
        <v>17</v>
      </c>
      <c r="C11" s="8">
        <v>4676.4790000000003</v>
      </c>
      <c r="D11" s="8">
        <v>2840.7429999999999</v>
      </c>
      <c r="E11" s="16">
        <v>-0.39254661466457996</v>
      </c>
      <c r="F11" s="16"/>
      <c r="G11" s="30"/>
    </row>
    <row r="12" spans="2:7" ht="18" customHeight="1">
      <c r="B12" s="1" t="s">
        <v>18</v>
      </c>
      <c r="C12" s="8">
        <v>462.73200000000003</v>
      </c>
      <c r="D12" s="8">
        <v>470.68599999999998</v>
      </c>
      <c r="E12" s="16">
        <v>1.7189215355756682E-2</v>
      </c>
      <c r="F12" s="16"/>
      <c r="G12" s="30"/>
    </row>
    <row r="13" spans="2:7" ht="18" customHeight="1">
      <c r="B13" s="1" t="s">
        <v>5</v>
      </c>
      <c r="C13" s="8">
        <v>47848.767999999996</v>
      </c>
      <c r="D13" s="8">
        <v>49879.737000000001</v>
      </c>
      <c r="E13" s="16">
        <v>4.2445586059812523E-2</v>
      </c>
      <c r="F13" s="16"/>
      <c r="G13" s="16"/>
    </row>
    <row r="14" spans="2:7" ht="18" customHeight="1">
      <c r="B14" s="1" t="s">
        <v>19</v>
      </c>
      <c r="C14" s="8">
        <v>878.23800000000006</v>
      </c>
      <c r="D14" s="8">
        <v>893.21600000000001</v>
      </c>
      <c r="E14" s="16">
        <v>1.7054602510936601E-2</v>
      </c>
      <c r="F14" s="16"/>
      <c r="G14" s="30"/>
    </row>
    <row r="15" spans="2:7" ht="18" customHeight="1">
      <c r="B15" s="1" t="s">
        <v>20</v>
      </c>
      <c r="C15" s="8">
        <v>3473.8630000000121</v>
      </c>
      <c r="D15" s="8">
        <v>2782.3799999999901</v>
      </c>
      <c r="E15" s="16">
        <v>-0.19905304267900592</v>
      </c>
      <c r="F15" s="16"/>
      <c r="G15" s="30"/>
    </row>
    <row r="16" spans="2:7" ht="18" customHeight="1">
      <c r="B16" s="31" t="s">
        <v>21</v>
      </c>
      <c r="C16" s="32">
        <v>81116.142000000007</v>
      </c>
      <c r="D16" s="32">
        <v>78620.168999999994</v>
      </c>
      <c r="E16" s="33">
        <v>-3.0770361341889374E-2</v>
      </c>
      <c r="F16" s="8"/>
      <c r="G16" s="16"/>
    </row>
    <row r="17" spans="2:7" ht="18" customHeight="1">
      <c r="C17" s="8"/>
      <c r="D17" s="8"/>
      <c r="E17" s="16"/>
    </row>
    <row r="18" spans="2:7" ht="18" customHeight="1">
      <c r="B18" s="25" t="s">
        <v>22</v>
      </c>
      <c r="C18" s="26">
        <v>42339</v>
      </c>
      <c r="D18" s="26">
        <v>42705</v>
      </c>
      <c r="E18" s="27" t="s">
        <v>2</v>
      </c>
    </row>
    <row r="19" spans="2:7" ht="18" customHeight="1">
      <c r="B19" s="1" t="s">
        <v>23</v>
      </c>
      <c r="C19" s="8">
        <v>46439.851999999999</v>
      </c>
      <c r="D19" s="8">
        <v>47946.743999999999</v>
      </c>
      <c r="E19" s="16">
        <v>3.2448251557735341E-2</v>
      </c>
      <c r="F19" s="34"/>
      <c r="G19" s="16"/>
    </row>
    <row r="20" spans="2:7" ht="18" customHeight="1">
      <c r="B20" s="1" t="s">
        <v>24</v>
      </c>
      <c r="C20" s="8">
        <v>1430.356</v>
      </c>
      <c r="D20" s="8">
        <v>1487.3869999999999</v>
      </c>
      <c r="E20" s="16">
        <v>3.9871892032472989E-2</v>
      </c>
      <c r="F20" s="16"/>
      <c r="G20" s="30"/>
    </row>
    <row r="21" spans="2:7" ht="18" customHeight="1">
      <c r="B21" s="1" t="s">
        <v>15</v>
      </c>
      <c r="C21" s="8">
        <v>128.01499999999999</v>
      </c>
      <c r="D21" s="8">
        <v>0</v>
      </c>
      <c r="E21" s="16">
        <v>-1</v>
      </c>
      <c r="F21" s="16"/>
      <c r="G21" s="30"/>
    </row>
    <row r="22" spans="2:7" ht="18" customHeight="1">
      <c r="B22" s="1" t="s">
        <v>25</v>
      </c>
      <c r="C22" s="8">
        <v>14370.386</v>
      </c>
      <c r="D22" s="8">
        <v>12009.589</v>
      </c>
      <c r="E22" s="16">
        <v>-0.16428208678597778</v>
      </c>
      <c r="F22" s="34"/>
      <c r="G22" s="30"/>
    </row>
    <row r="23" spans="2:7" ht="18" customHeight="1">
      <c r="B23" s="1" t="s">
        <v>26</v>
      </c>
      <c r="C23" s="8">
        <v>12491.546000000002</v>
      </c>
      <c r="D23" s="8">
        <v>10187.558000000005</v>
      </c>
      <c r="E23" s="16">
        <v>-0.1844437830193314</v>
      </c>
      <c r="F23" s="16"/>
      <c r="G23" s="30"/>
    </row>
    <row r="24" spans="2:7" ht="18" customHeight="1">
      <c r="B24" s="35" t="s">
        <v>27</v>
      </c>
      <c r="C24" s="15">
        <v>74860.154999999999</v>
      </c>
      <c r="D24" s="15">
        <v>71631.278000000006</v>
      </c>
      <c r="E24" s="36">
        <v>-4.3132117479585674E-2</v>
      </c>
      <c r="F24" s="16"/>
      <c r="G24" s="30"/>
    </row>
    <row r="25" spans="2:7" ht="18" customHeight="1">
      <c r="B25" s="35" t="s">
        <v>28</v>
      </c>
      <c r="C25" s="15">
        <v>6255.9870000000001</v>
      </c>
      <c r="D25" s="15">
        <v>6988.8909999999996</v>
      </c>
      <c r="E25" s="36">
        <v>0.11715241735636583</v>
      </c>
      <c r="F25" s="16"/>
    </row>
    <row r="26" spans="2:7" ht="18" customHeight="1">
      <c r="B26" s="31" t="s">
        <v>29</v>
      </c>
      <c r="C26" s="32">
        <v>81116.142000000007</v>
      </c>
      <c r="D26" s="32">
        <v>78620.168999999994</v>
      </c>
      <c r="E26" s="33">
        <v>-3.0770361341889374E-2</v>
      </c>
    </row>
    <row r="27" spans="2:7" ht="18" customHeight="1">
      <c r="B27" s="37"/>
      <c r="C27" s="37"/>
      <c r="D27" s="37"/>
      <c r="E27" s="37"/>
      <c r="F27" s="38"/>
    </row>
    <row r="29" spans="2:7" ht="18" customHeight="1">
      <c r="C29" s="30">
        <v>0</v>
      </c>
      <c r="D29" s="30">
        <v>0</v>
      </c>
      <c r="E29" s="30"/>
    </row>
    <row r="30" spans="2:7" ht="18" customHeight="1">
      <c r="C30" s="30"/>
      <c r="D30" s="30"/>
      <c r="E30" s="30"/>
    </row>
    <row r="31" spans="2:7" ht="18" hidden="1" customHeight="1">
      <c r="B31" s="39" t="s">
        <v>30</v>
      </c>
      <c r="C31" s="3">
        <v>42339</v>
      </c>
      <c r="D31" s="3">
        <v>42705</v>
      </c>
      <c r="E31" s="3" t="s">
        <v>2</v>
      </c>
    </row>
    <row r="32" spans="2:7" ht="18" hidden="1" customHeight="1">
      <c r="B32" s="40" t="s">
        <v>31</v>
      </c>
      <c r="C32" s="8">
        <v>48148.893168790004</v>
      </c>
      <c r="D32" s="8">
        <v>50081.616622809997</v>
      </c>
      <c r="E32" s="16">
        <v>4.0140558314490704E-2</v>
      </c>
    </row>
    <row r="33" spans="2:8" ht="18" hidden="1" customHeight="1">
      <c r="B33" s="40" t="s">
        <v>32</v>
      </c>
      <c r="C33" s="8">
        <v>1061.5840841500001</v>
      </c>
      <c r="D33" s="8">
        <v>1232.8075295899998</v>
      </c>
      <c r="E33" s="16">
        <v>0.161290516687707</v>
      </c>
    </row>
    <row r="34" spans="2:8" ht="18" hidden="1" customHeight="1">
      <c r="B34" s="40" t="s">
        <v>33</v>
      </c>
      <c r="C34" s="8">
        <v>830.93480379000005</v>
      </c>
      <c r="D34" s="8">
        <v>912.59050158000002</v>
      </c>
      <c r="E34" s="16">
        <v>9.8269680626636324E-2</v>
      </c>
    </row>
    <row r="35" spans="2:8" ht="18" hidden="1" customHeight="1">
      <c r="B35" s="35" t="s">
        <v>34</v>
      </c>
      <c r="C35" s="15">
        <v>50041.412056730005</v>
      </c>
      <c r="D35" s="15">
        <v>52227.014653979997</v>
      </c>
      <c r="E35" s="36">
        <v>4.3675877786427453E-2</v>
      </c>
    </row>
    <row r="36" spans="2:8" ht="18" hidden="1" customHeight="1">
      <c r="B36" s="35" t="s">
        <v>35</v>
      </c>
      <c r="C36" s="15">
        <v>-2192.6436549800001</v>
      </c>
      <c r="D36" s="15">
        <v>-2347.2779938000003</v>
      </c>
      <c r="E36" s="36">
        <v>7.0524154013257068E-2</v>
      </c>
      <c r="F36" s="30">
        <v>2347.2779938000003</v>
      </c>
      <c r="G36" s="30">
        <v>2192.6436549800001</v>
      </c>
      <c r="H36" s="30">
        <v>154.63433882000027</v>
      </c>
    </row>
    <row r="37" spans="2:8" s="41" customFormat="1" ht="18" hidden="1" customHeight="1">
      <c r="B37" s="31" t="s">
        <v>36</v>
      </c>
      <c r="C37" s="32">
        <v>47848.768401750007</v>
      </c>
      <c r="D37" s="32">
        <v>49879.736660179995</v>
      </c>
      <c r="E37" s="33">
        <v>4.2445570205223992E-2</v>
      </c>
    </row>
    <row r="38" spans="2:8" ht="18" hidden="1" customHeight="1">
      <c r="C38" s="30">
        <v>4.0175001049647108E-4</v>
      </c>
      <c r="D38" s="30">
        <v>-3.398200060473755E-4</v>
      </c>
    </row>
    <row r="39" spans="2:8" ht="18" hidden="1" customHeight="1"/>
    <row r="40" spans="2:8" ht="18" hidden="1" customHeight="1">
      <c r="B40" s="39" t="s">
        <v>37</v>
      </c>
      <c r="C40" s="3">
        <v>42339</v>
      </c>
      <c r="D40" s="3">
        <v>42705</v>
      </c>
      <c r="E40" s="3" t="s">
        <v>2</v>
      </c>
    </row>
    <row r="41" spans="2:8" ht="18" hidden="1" customHeight="1">
      <c r="B41" s="42" t="s">
        <v>38</v>
      </c>
      <c r="C41" s="8">
        <v>15410.179305450001</v>
      </c>
      <c r="D41" s="8">
        <v>15415.797663869998</v>
      </c>
      <c r="E41" s="16">
        <v>3.6458747874590358E-4</v>
      </c>
    </row>
    <row r="42" spans="2:8" ht="18" hidden="1" customHeight="1">
      <c r="B42" s="42" t="s">
        <v>39</v>
      </c>
      <c r="C42" s="8">
        <v>12683.995191169997</v>
      </c>
      <c r="D42" s="8">
        <v>13408.21557325</v>
      </c>
      <c r="E42" s="16">
        <v>5.7097182012822767E-2</v>
      </c>
    </row>
    <row r="43" spans="2:8" ht="18" hidden="1" customHeight="1">
      <c r="B43" s="42" t="s">
        <v>40</v>
      </c>
      <c r="C43" s="8">
        <v>18292.641089929999</v>
      </c>
      <c r="D43" s="8">
        <v>19069.861393059997</v>
      </c>
      <c r="E43" s="16">
        <v>4.2488140411711894E-2</v>
      </c>
    </row>
    <row r="44" spans="2:8" ht="18" hidden="1" customHeight="1">
      <c r="B44" s="42" t="s">
        <v>41</v>
      </c>
      <c r="C44" s="8">
        <v>53.036433609999996</v>
      </c>
      <c r="D44" s="8">
        <v>52.869550789999998</v>
      </c>
      <c r="E44" s="16">
        <v>-3.1465694173020697E-3</v>
      </c>
    </row>
    <row r="45" spans="2:8" ht="18" hidden="1" customHeight="1">
      <c r="B45" s="35" t="s">
        <v>23</v>
      </c>
      <c r="C45" s="15">
        <v>46439.852020160004</v>
      </c>
      <c r="D45" s="15">
        <v>47946.744180969996</v>
      </c>
      <c r="E45" s="36">
        <v>3.24482550064078E-2</v>
      </c>
      <c r="F45" s="29">
        <v>0.96991174095147037</v>
      </c>
    </row>
    <row r="46" spans="2:8" ht="18" hidden="1" customHeight="1">
      <c r="B46" s="35" t="s">
        <v>24</v>
      </c>
      <c r="C46" s="15">
        <v>1430.35656281</v>
      </c>
      <c r="D46" s="15">
        <v>1487.3869430999998</v>
      </c>
      <c r="E46" s="36">
        <v>3.9871443088261183E-2</v>
      </c>
    </row>
    <row r="47" spans="2:8" ht="18" hidden="1" customHeight="1">
      <c r="B47" s="31" t="s">
        <v>7</v>
      </c>
      <c r="C47" s="32">
        <v>47870.208582970001</v>
      </c>
      <c r="D47" s="32">
        <v>49434.131124069994</v>
      </c>
      <c r="E47" s="33">
        <v>3.2670059049134004E-2</v>
      </c>
    </row>
    <row r="48" spans="2:8" ht="18" hidden="1" customHeight="1"/>
    <row r="49" spans="3:4" ht="18" hidden="1" customHeight="1">
      <c r="C49" s="43">
        <v>1.2406999553604692E-4</v>
      </c>
      <c r="D49" s="43">
        <v>5.8297000191487314E-4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Activos</vt:lpstr>
      <vt:lpstr>Pasivos</vt:lpstr>
      <vt:lpstr>BG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Lúgaro</dc:creator>
  <cp:lastModifiedBy>JESUS</cp:lastModifiedBy>
  <dcterms:created xsi:type="dcterms:W3CDTF">2016-11-03T23:49:22Z</dcterms:created>
  <dcterms:modified xsi:type="dcterms:W3CDTF">2017-03-29T18:12:38Z</dcterms:modified>
</cp:coreProperties>
</file>