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pServ\www\BBVA\memoriabbvacontinental.com_2016\_DATA\data 2017-03-27\EXCEL\partidos\"/>
    </mc:Choice>
  </mc:AlternateContent>
  <bookViews>
    <workbookView xWindow="9150" yWindow="0" windowWidth="11340" windowHeight="7950" tabRatio="715" activeTab="1"/>
  </bookViews>
  <sheets>
    <sheet name="Accionistas" sheetId="58" r:id="rId1"/>
    <sheet name="Accionistas " sheetId="5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BQ4.10" localSheetId="0" hidden="1">#REF!</definedName>
    <definedName name="_BQ4.10" localSheetId="1" hidden="1">#REF!</definedName>
    <definedName name="_BQ4.10" hidden="1">#REF!</definedName>
    <definedName name="_BQ4.11" localSheetId="0" hidden="1">#REF!</definedName>
    <definedName name="_BQ4.11" localSheetId="1" hidden="1">#REF!</definedName>
    <definedName name="_BQ4.11" hidden="1">#REF!</definedName>
    <definedName name="_BQ4.12" localSheetId="0" hidden="1">[1]QINFFIN!#REF!</definedName>
    <definedName name="_BQ4.12" localSheetId="1" hidden="1">[1]QINFFIN!#REF!</definedName>
    <definedName name="_BQ4.12" hidden="1">[1]QINFFIN!#REF!</definedName>
    <definedName name="_BQ4.2" localSheetId="0" hidden="1">#REF!</definedName>
    <definedName name="_BQ4.2" localSheetId="1" hidden="1">#REF!</definedName>
    <definedName name="_BQ4.2" hidden="1">#REF!</definedName>
    <definedName name="_BQ4.3" localSheetId="0" hidden="1">#REF!</definedName>
    <definedName name="_BQ4.3" localSheetId="1" hidden="1">#REF!</definedName>
    <definedName name="_BQ4.3" hidden="1">#REF!</definedName>
    <definedName name="_BQ4.4" localSheetId="0" hidden="1">#REF!</definedName>
    <definedName name="_BQ4.4" localSheetId="1" hidden="1">#REF!</definedName>
    <definedName name="_BQ4.4" hidden="1">#REF!</definedName>
    <definedName name="_BQ4.5" localSheetId="0">#REF!</definedName>
    <definedName name="_BQ4.5" localSheetId="1">#REF!</definedName>
    <definedName name="_BQ4.5">#REF!</definedName>
    <definedName name="_BQ4.6" localSheetId="0">#REF!</definedName>
    <definedName name="_BQ4.6" localSheetId="1">#REF!</definedName>
    <definedName name="_BQ4.6">#REF!</definedName>
    <definedName name="_BQ4.7" localSheetId="0">#REF!</definedName>
    <definedName name="_BQ4.7" localSheetId="1">#REF!</definedName>
    <definedName name="_BQ4.7">#REF!</definedName>
    <definedName name="_BQ4.8" localSheetId="0">#REF!</definedName>
    <definedName name="_BQ4.8" localSheetId="1">#REF!</definedName>
    <definedName name="_BQ4.8">#REF!</definedName>
    <definedName name="_BQ4.9" localSheetId="0">#REF!</definedName>
    <definedName name="_BQ4.9" localSheetId="1">#REF!</definedName>
    <definedName name="_BQ4.9">#REF!</definedName>
    <definedName name="_Fill" localSheetId="0" hidden="1">#REF!</definedName>
    <definedName name="_Fill" localSheetId="1" hidden="1">#REF!</definedName>
    <definedName name="_Fill" hidden="1">#REF!</definedName>
    <definedName name="_IPC98" localSheetId="0">#REF!</definedName>
    <definedName name="_IPC98" localSheetId="1">#REF!</definedName>
    <definedName name="_IPC98">#REF!</definedName>
    <definedName name="_IPC99" localSheetId="0">#REF!</definedName>
    <definedName name="_IPC99" localSheetId="1">#REF!</definedName>
    <definedName name="_IPC99">#REF!</definedName>
    <definedName name="_IPE98" localSheetId="0">#REF!</definedName>
    <definedName name="_IPE98" localSheetId="1">#REF!</definedName>
    <definedName name="_IPE98">#REF!</definedName>
    <definedName name="_IPE99" localSheetId="0">#REF!</definedName>
    <definedName name="_IPE99" localSheetId="1">#REF!</definedName>
    <definedName name="_IPE99">#REF!</definedName>
    <definedName name="_Order1" hidden="1">255</definedName>
    <definedName name="_Order2" hidden="1">255</definedName>
    <definedName name="_Pcu98" localSheetId="0">#REF!</definedName>
    <definedName name="_Pcu98" localSheetId="1">#REF!</definedName>
    <definedName name="_Pcu98">#REF!</definedName>
    <definedName name="_Pcu99" localSheetId="0">#REF!</definedName>
    <definedName name="_Pcu99" localSheetId="1">#REF!</definedName>
    <definedName name="_Pcu99">#REF!</definedName>
    <definedName name="_PIB98" localSheetId="0">#REF!</definedName>
    <definedName name="_PIB98" localSheetId="1">#REF!</definedName>
    <definedName name="_PIB98">#REF!</definedName>
    <definedName name="_PIB99" localSheetId="0">#REF!</definedName>
    <definedName name="_PIB99" localSheetId="1">#REF!</definedName>
    <definedName name="_PIB99">#REF!</definedName>
    <definedName name="_Qcu98" localSheetId="0">#REF!</definedName>
    <definedName name="_Qcu98" localSheetId="1">#REF!</definedName>
    <definedName name="_Qcu98">#REF!</definedName>
    <definedName name="_Qcu99" localSheetId="0">#REF!</definedName>
    <definedName name="_Qcu99" localSheetId="1">#REF!</definedName>
    <definedName name="_Qcu99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TCN98" localSheetId="0">#REF!</definedName>
    <definedName name="_TCN98" localSheetId="1">#REF!</definedName>
    <definedName name="_TCN98">#REF!</definedName>
    <definedName name="_TCN99" localSheetId="0">#REF!</definedName>
    <definedName name="_TCN99" localSheetId="1">#REF!</definedName>
    <definedName name="_TCN99">#REF!</definedName>
    <definedName name="_TCR98" localSheetId="0">#REF!</definedName>
    <definedName name="_TCR98" localSheetId="1">#REF!</definedName>
    <definedName name="_TCR98">#REF!</definedName>
    <definedName name="_TCR99" localSheetId="0">#REF!</definedName>
    <definedName name="_TCR99" localSheetId="1">#REF!</definedName>
    <definedName name="_TCR99">#REF!</definedName>
    <definedName name="_TT98" localSheetId="0">#REF!</definedName>
    <definedName name="_TT98" localSheetId="1">#REF!</definedName>
    <definedName name="_TT98">#REF!</definedName>
    <definedName name="_TT99" localSheetId="0">#REF!</definedName>
    <definedName name="_TT99" localSheetId="1">#REF!</definedName>
    <definedName name="_TT99">#REF!</definedName>
    <definedName name="A">#REF!</definedName>
    <definedName name="ASIA" localSheetId="0">#REF!</definedName>
    <definedName name="ASIA" localSheetId="1">#REF!</definedName>
    <definedName name="ASIA">#REF!</definedName>
    <definedName name="B">'[2]FORMA  A'!#REF!</definedName>
    <definedName name="base" localSheetId="0">#REF!</definedName>
    <definedName name="base" localSheetId="1">#REF!</definedName>
    <definedName name="base">#REF!</definedName>
    <definedName name="_xlnm.Database" localSheetId="0">#REF!</definedName>
    <definedName name="_xlnm.Database" localSheetId="1">#REF!</definedName>
    <definedName name="_xlnm.Database">#REF!</definedName>
    <definedName name="CDR" localSheetId="0">#REF!</definedName>
    <definedName name="CDR" localSheetId="1">#REF!</definedName>
    <definedName name="CDR">#REF!</definedName>
    <definedName name="Contribucion" localSheetId="0">#REF!</definedName>
    <definedName name="Contribucion" localSheetId="1">#REF!</definedName>
    <definedName name="Contribucion">#REF!</definedName>
    <definedName name="D">#REF!</definedName>
    <definedName name="DERECHOS" localSheetId="0">#REF!</definedName>
    <definedName name="DERECHOS" localSheetId="1">#REF!</definedName>
    <definedName name="DERECHOS">#REF!</definedName>
    <definedName name="E">#REF!</definedName>
    <definedName name="GDN" localSheetId="0">#REF!</definedName>
    <definedName name="GDN" localSheetId="1">#REF!</definedName>
    <definedName name="GDN">#REF!</definedName>
    <definedName name="GIPC" localSheetId="0">#REF!</definedName>
    <definedName name="GIPC" localSheetId="1">#REF!</definedName>
    <definedName name="GIPC">#REF!</definedName>
    <definedName name="GMARGEN" localSheetId="0">#REF!</definedName>
    <definedName name="GMARGEN" localSheetId="1">#REF!</definedName>
    <definedName name="GMARGEN">#REF!</definedName>
    <definedName name="GMSCI" localSheetId="0">#REF!</definedName>
    <definedName name="GMSCI" localSheetId="1">#REF!</definedName>
    <definedName name="GMSCI">#REF!</definedName>
    <definedName name="GPU" localSheetId="0">#REF!</definedName>
    <definedName name="GPU" localSheetId="1">#REF!</definedName>
    <definedName name="GPU">#REF!</definedName>
    <definedName name="GPVL" localSheetId="0">#REF!</definedName>
    <definedName name="GPVL" localSheetId="1">#REF!</definedName>
    <definedName name="GPVL">#REF!</definedName>
    <definedName name="_xlnm.Recorder" localSheetId="0">#REF!</definedName>
    <definedName name="_xlnm.Recorder" localSheetId="1">#REF!</definedName>
    <definedName name="_xlnm.Recorder">#REF!</definedName>
    <definedName name="GROE" localSheetId="0">#REF!</definedName>
    <definedName name="GROE" localSheetId="1">#REF!</definedName>
    <definedName name="GROE">#REF!</definedName>
    <definedName name="GVEFO" localSheetId="0">#REF!</definedName>
    <definedName name="GVEFO" localSheetId="1">#REF!</definedName>
    <definedName name="GVEFO">#REF!</definedName>
    <definedName name="H" hidden="1">[1]QINFFIN!#REF!</definedName>
    <definedName name="import99" localSheetId="0">#REF!</definedName>
    <definedName name="import99" localSheetId="1">#REF!</definedName>
    <definedName name="import99">#REF!</definedName>
    <definedName name="Indicadores" localSheetId="0">#REF!</definedName>
    <definedName name="Indicadores" localSheetId="1">#REF!</definedName>
    <definedName name="Indicadores">#REF!</definedName>
    <definedName name="jvffrdt" hidden="1">#REF!</definedName>
    <definedName name="kolk">#REF!</definedName>
    <definedName name="M1A" localSheetId="0">#REF!</definedName>
    <definedName name="M1A" localSheetId="1">#REF!</definedName>
    <definedName name="M1A">#REF!</definedName>
    <definedName name="Periodo">'[3]05-BG'!$B$3</definedName>
    <definedName name="posicion">[4]Inf_TC!$T$1</definedName>
    <definedName name="Ppet98" localSheetId="0">#REF!</definedName>
    <definedName name="Ppet98" localSheetId="1">#REF!</definedName>
    <definedName name="Ppet98">#REF!</definedName>
    <definedName name="Ppet99" localSheetId="0">#REF!</definedName>
    <definedName name="Ppet99" localSheetId="1">#REF!</definedName>
    <definedName name="Ppet99">#REF!</definedName>
    <definedName name="printm" localSheetId="0">'[5]FORMA  A'!#REF!</definedName>
    <definedName name="printm" localSheetId="1">'[5]FORMA  A'!#REF!</definedName>
    <definedName name="printm">'[2]FORMA  A'!#REF!</definedName>
    <definedName name="Q" hidden="1">#REF!</definedName>
    <definedName name="Qncu98" localSheetId="0">#REF!</definedName>
    <definedName name="Qncu98" localSheetId="1">#REF!</definedName>
    <definedName name="Qncu98">#REF!</definedName>
    <definedName name="Qncu99" localSheetId="0">#REF!</definedName>
    <definedName name="Qncu99" localSheetId="1">#REF!</definedName>
    <definedName name="Qncu99">#REF!</definedName>
    <definedName name="RepMarket" localSheetId="0">#REF!</definedName>
    <definedName name="RepMarket" localSheetId="1">#REF!</definedName>
    <definedName name="RepMarket">#REF!</definedName>
    <definedName name="RepRatios" localSheetId="0">#REF!</definedName>
    <definedName name="RepRatios" localSheetId="1">#REF!</definedName>
    <definedName name="RepRatios">#REF!</definedName>
    <definedName name="Tabla1" localSheetId="0">#REF!</definedName>
    <definedName name="Tabla1" localSheetId="1">#REF!</definedName>
    <definedName name="Tabla1">#REF!</definedName>
    <definedName name="Tabla2" localSheetId="0">#REF!</definedName>
    <definedName name="Tabla2" localSheetId="1">#REF!</definedName>
    <definedName name="Tabla2">#REF!</definedName>
    <definedName name="TC" localSheetId="0">[6]Datos!#REF!</definedName>
    <definedName name="TC" localSheetId="1">[6]Datos!#REF!</definedName>
    <definedName name="TC">[7]Datos!#REF!</definedName>
    <definedName name="TIR" localSheetId="0">#REF!</definedName>
    <definedName name="TIR" localSheetId="1">#REF!</definedName>
    <definedName name="TIR">#REF!</definedName>
    <definedName name="V" hidden="1">#REF!</definedName>
  </definedNames>
  <calcPr calcId="152511"/>
</workbook>
</file>

<file path=xl/calcChain.xml><?xml version="1.0" encoding="utf-8"?>
<calcChain xmlns="http://schemas.openxmlformats.org/spreadsheetml/2006/main">
  <c r="D9" i="59" l="1"/>
  <c r="C9" i="59"/>
  <c r="E9" i="58"/>
  <c r="D9" i="58"/>
</calcChain>
</file>

<file path=xl/sharedStrings.xml><?xml version="1.0" encoding="utf-8"?>
<sst xmlns="http://schemas.openxmlformats.org/spreadsheetml/2006/main" count="30" uniqueCount="19">
  <si>
    <t>Total</t>
  </si>
  <si>
    <t>-</t>
  </si>
  <si>
    <t>Acciones</t>
  </si>
  <si>
    <t>Accionistas</t>
  </si>
  <si>
    <t>Holding Continental</t>
  </si>
  <si>
    <t>Principales accionistas al 31 de diciembre del 2016</t>
  </si>
  <si>
    <t>País</t>
  </si>
  <si>
    <t>Porcentaje de Participación</t>
  </si>
  <si>
    <t>Rango</t>
  </si>
  <si>
    <t>Perú</t>
  </si>
  <si>
    <t>Mayor a 10%</t>
  </si>
  <si>
    <t>NEWCO Perú SAC</t>
  </si>
  <si>
    <t>Otros</t>
  </si>
  <si>
    <t>Varios</t>
  </si>
  <si>
    <t>Entre 1% y 5%</t>
  </si>
  <si>
    <t>Menor a 1%</t>
  </si>
  <si>
    <t>Tenencia</t>
  </si>
  <si>
    <t>Número de accionistas</t>
  </si>
  <si>
    <t>Entre 5% y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</si>
</sst>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&quot;$&quot;#,##0.0000_);\(&quot;$&quot;#,##0.0000\)"/>
    <numFmt numFmtId="167" formatCode="_-* #,##0.00\ &quot;€&quot;_-;\-* #,##0.00\ &quot;€&quot;_-;_-* &quot;-&quot;??\ &quot;€&quot;_-;_-@_-"/>
    <numFmt numFmtId="168" formatCode="_([$€-2]\ * #,##0.00_);_([$€-2]\ * \(#,##0.00\);_([$€-2]\ * &quot;-&quot;??_)"/>
    <numFmt numFmtId="169" formatCode="#.00"/>
    <numFmt numFmtId="170" formatCode="#,##0.0_);\(#,##0.0\)"/>
    <numFmt numFmtId="171" formatCode="yyyy\-mm\-dd;@"/>
    <numFmt numFmtId="172" formatCode="_(* #,##0_);_(* \(#,##0\);_(* &quot;-&quot;_);_(@_)"/>
    <numFmt numFmtId="173" formatCode="_-* #,##0.00\ _P_t_s_-;\-* #,##0.00\ _P_t_s_-;_-* &quot;-&quot;??\ _P_t_s_-;_-@_-"/>
    <numFmt numFmtId="174" formatCode="_-* #,##0\ _F_-;\-* #,##0\ _F_-;_-* &quot;-&quot;\ _F_-;_-@_-"/>
    <numFmt numFmtId="175" formatCode="_-* #,##0.00\ _F_-;\-* #,##0.00\ _F_-;_-* &quot;-&quot;??\ _F_-;_-@_-"/>
    <numFmt numFmtId="176" formatCode="_-* #,##0\ &quot;F&quot;_-;\-* #,##0\ &quot;F&quot;_-;_-* &quot;-&quot;\ &quot;F&quot;_-;_-@_-"/>
    <numFmt numFmtId="177" formatCode="_-* #,##0.00\ &quot;F&quot;_-;\-* #,##0.00\ &quot;F&quot;_-;_-* &quot;-&quot;??\ &quot;F&quot;_-;_-@_-"/>
    <numFmt numFmtId="178" formatCode="&quot;$&quot;#.00"/>
    <numFmt numFmtId="179" formatCode="&quot;$&quot;#."/>
    <numFmt numFmtId="180" formatCode="0.0000"/>
    <numFmt numFmtId="181" formatCode="&quot;$&quot;#,##0_);\(&quot;$&quot;#,##0\)"/>
    <numFmt numFmtId="182" formatCode="#,##0."/>
    <numFmt numFmtId="183" formatCode="mm/dd/yy"/>
    <numFmt numFmtId="184" formatCode="0.00000"/>
    <numFmt numFmtId="185" formatCode="[&gt;0]General"/>
    <numFmt numFmtId="186" formatCode="0.0000%"/>
    <numFmt numFmtId="187" formatCode="_-* #,##0\ &quot;$&quot;_-;\-* #,##0\ &quot;$&quot;_-;_-* &quot;-&quot;\ &quot;$&quot;_-;_-@_-"/>
    <numFmt numFmtId="188" formatCode="_-* #,##0.00\ &quot;$&quot;_-;\-* #,##0.00\ &quot;$&quot;_-;_-* &quot;-&quot;??\ &quot;$&quot;_-;_-@_-"/>
    <numFmt numFmtId="189" formatCode="_ * #,##0_ ;_ * \-#,##0_ ;_ * &quot;-&quot;??_ ;_ @_ 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1"/>
      <color indexed="20"/>
      <name val="Calibri"/>
      <family val="2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Tahoma"/>
      <family val="2"/>
    </font>
    <font>
      <sz val="10"/>
      <name val="MS Serif"/>
      <family val="1"/>
    </font>
    <font>
      <sz val="11"/>
      <name val="Arial"/>
      <family val="2"/>
    </font>
    <font>
      <b/>
      <sz val="10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1"/>
      <color indexed="56"/>
      <name val="Calibri"/>
      <family val="2"/>
    </font>
    <font>
      <u/>
      <sz val="9"/>
      <color theme="10"/>
      <name val="Arial"/>
      <family val="2"/>
    </font>
    <font>
      <sz val="11"/>
      <color indexed="62"/>
      <name val="Calibri"/>
      <family val="2"/>
    </font>
    <font>
      <sz val="12"/>
      <name val="Helv"/>
    </font>
    <font>
      <sz val="11"/>
      <color indexed="52"/>
      <name val="Calibri"/>
      <family val="2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b/>
      <sz val="11"/>
      <color indexed="63"/>
      <name val="Calibri"/>
      <family val="2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i/>
      <sz val="11"/>
      <color rgb="FFCC006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</borders>
  <cellStyleXfs count="359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horizontal="center" wrapText="1"/>
      <protection locked="0"/>
    </xf>
    <xf numFmtId="0" fontId="13" fillId="5" borderId="0" applyNumberFormat="0" applyBorder="0" applyAlignment="0" applyProtection="0"/>
    <xf numFmtId="0" fontId="6" fillId="0" borderId="0">
      <alignment vertical="center"/>
    </xf>
    <xf numFmtId="0" fontId="14" fillId="0" borderId="0">
      <protection locked="0"/>
    </xf>
    <xf numFmtId="0" fontId="14" fillId="0" borderId="0">
      <protection locked="0"/>
    </xf>
    <xf numFmtId="166" fontId="6" fillId="0" borderId="0" applyFill="0" applyBorder="0" applyAlignment="0"/>
    <xf numFmtId="0" fontId="15" fillId="22" borderId="0"/>
    <xf numFmtId="0" fontId="16" fillId="23" borderId="1" applyNumberFormat="0" applyAlignment="0" applyProtection="0"/>
    <xf numFmtId="0" fontId="17" fillId="24" borderId="2" applyNumberFormat="0" applyAlignment="0" applyProtection="0"/>
    <xf numFmtId="3" fontId="18" fillId="25" borderId="3" applyFont="0" applyFill="0" applyProtection="0">
      <alignment horizontal="right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NumberFormat="0" applyAlignment="0">
      <alignment horizontal="left"/>
    </xf>
    <xf numFmtId="0" fontId="11" fillId="0" borderId="0" applyNumberFormat="0" applyAlignment="0"/>
    <xf numFmtId="0" fontId="2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0" borderId="0" applyNumberFormat="0" applyAlignment="0">
      <alignment horizontal="left"/>
    </xf>
    <xf numFmtId="0" fontId="11" fillId="0" borderId="0">
      <alignment vertical="center"/>
    </xf>
    <xf numFmtId="168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>
      <protection locked="0"/>
    </xf>
    <xf numFmtId="169" fontId="25" fillId="0" borderId="0">
      <protection locked="0"/>
    </xf>
    <xf numFmtId="0" fontId="26" fillId="6" borderId="0" applyNumberFormat="0" applyBorder="0" applyAlignment="0" applyProtection="0"/>
    <xf numFmtId="38" fontId="27" fillId="26" borderId="0" applyNumberFormat="0" applyBorder="0" applyAlignment="0" applyProtection="0"/>
    <xf numFmtId="0" fontId="6" fillId="26" borderId="3" applyNumberFormat="0" applyFont="0" applyBorder="0" applyAlignment="0" applyProtection="0">
      <alignment horizontal="center"/>
    </xf>
    <xf numFmtId="0" fontId="28" fillId="0" borderId="4" applyNumberFormat="0" applyAlignment="0" applyProtection="0">
      <alignment horizontal="left" vertical="center"/>
    </xf>
    <xf numFmtId="0" fontId="28" fillId="0" borderId="5">
      <alignment horizontal="left" vertical="center"/>
    </xf>
    <xf numFmtId="0" fontId="29" fillId="25" borderId="6" applyNumberFormat="0" applyFill="0" applyBorder="0" applyAlignment="0" applyProtection="0">
      <alignment horizontal="left"/>
    </xf>
    <xf numFmtId="0" fontId="28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3" fontId="6" fillId="27" borderId="3" applyFont="0" applyProtection="0">
      <alignment horizontal="right"/>
    </xf>
    <xf numFmtId="10" fontId="6" fillId="27" borderId="3" applyFont="0" applyProtection="0">
      <alignment horizontal="right"/>
    </xf>
    <xf numFmtId="9" fontId="6" fillId="27" borderId="3" applyFont="0" applyProtection="0">
      <alignment horizontal="right"/>
    </xf>
    <xf numFmtId="0" fontId="6" fillId="27" borderId="8" applyNumberFormat="0" applyFont="0" applyBorder="0" applyAlignment="0" applyProtection="0">
      <alignment horizontal="left"/>
    </xf>
    <xf numFmtId="0" fontId="31" fillId="0" borderId="0" applyNumberFormat="0" applyFill="0" applyBorder="0" applyAlignment="0" applyProtection="0">
      <alignment vertical="top"/>
      <protection locked="0"/>
    </xf>
    <xf numFmtId="0" fontId="32" fillId="9" borderId="1" applyNumberFormat="0" applyAlignment="0" applyProtection="0"/>
    <xf numFmtId="10" fontId="27" fillId="28" borderId="3" applyNumberFormat="0" applyBorder="0" applyAlignment="0" applyProtection="0"/>
    <xf numFmtId="170" fontId="33" fillId="29" borderId="0"/>
    <xf numFmtId="171" fontId="6" fillId="30" borderId="3" applyFont="0" applyAlignment="0">
      <protection locked="0"/>
    </xf>
    <xf numFmtId="3" fontId="6" fillId="30" borderId="3" applyFont="0">
      <alignment horizontal="right"/>
      <protection locked="0"/>
    </xf>
    <xf numFmtId="165" fontId="6" fillId="30" borderId="3" applyFont="0">
      <alignment horizontal="right"/>
      <protection locked="0"/>
    </xf>
    <xf numFmtId="10" fontId="6" fillId="30" borderId="3" applyFont="0">
      <alignment horizontal="right"/>
      <protection locked="0"/>
    </xf>
    <xf numFmtId="9" fontId="6" fillId="30" borderId="9" applyFont="0">
      <alignment horizontal="right"/>
      <protection locked="0"/>
    </xf>
    <xf numFmtId="0" fontId="6" fillId="30" borderId="3" applyFont="0">
      <alignment horizontal="center" wrapText="1"/>
      <protection locked="0"/>
    </xf>
    <xf numFmtId="49" fontId="6" fillId="30" borderId="3" applyFont="0" applyAlignment="0">
      <protection locked="0"/>
    </xf>
    <xf numFmtId="0" fontId="34" fillId="0" borderId="10" applyNumberFormat="0" applyFill="0" applyAlignment="0" applyProtection="0"/>
    <xf numFmtId="170" fontId="35" fillId="31" borderId="0"/>
    <xf numFmtId="17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25" fillId="0" borderId="0">
      <protection locked="0"/>
    </xf>
    <xf numFmtId="179" fontId="25" fillId="0" borderId="0">
      <protection locked="0"/>
    </xf>
    <xf numFmtId="18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32" borderId="11" applyNumberFormat="0" applyFont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3" fontId="6" fillId="33" borderId="3">
      <alignment horizontal="right"/>
      <protection locked="0"/>
    </xf>
    <xf numFmtId="165" fontId="6" fillId="33" borderId="3">
      <alignment horizontal="right"/>
      <protection locked="0"/>
    </xf>
    <xf numFmtId="10" fontId="6" fillId="33" borderId="3" applyFont="0">
      <alignment horizontal="right"/>
      <protection locked="0"/>
    </xf>
    <xf numFmtId="9" fontId="6" fillId="33" borderId="3">
      <alignment horizontal="right"/>
      <protection locked="0"/>
    </xf>
    <xf numFmtId="0" fontId="6" fillId="33" borderId="3">
      <alignment horizontal="center" wrapText="1"/>
    </xf>
    <xf numFmtId="0" fontId="6" fillId="33" borderId="3" applyNumberFormat="0" applyFont="0">
      <alignment horizontal="center" wrapText="1"/>
      <protection locked="0"/>
    </xf>
    <xf numFmtId="0" fontId="39" fillId="23" borderId="12" applyNumberFormat="0" applyAlignment="0" applyProtection="0"/>
    <xf numFmtId="14" fontId="12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1" fontId="41" fillId="0" borderId="0"/>
    <xf numFmtId="0" fontId="42" fillId="0" borderId="0" applyNumberFormat="0" applyFont="0" applyFill="0" applyBorder="0" applyAlignment="0" applyProtection="0">
      <alignment horizontal="left"/>
    </xf>
    <xf numFmtId="4" fontId="25" fillId="0" borderId="0">
      <protection locked="0"/>
    </xf>
    <xf numFmtId="182" fontId="25" fillId="0" borderId="0">
      <protection locked="0"/>
    </xf>
    <xf numFmtId="183" fontId="43" fillId="0" borderId="0" applyNumberFormat="0" applyFill="0" applyBorder="0" applyAlignment="0" applyProtection="0">
      <alignment horizontal="left"/>
    </xf>
    <xf numFmtId="3" fontId="6" fillId="25" borderId="3" applyFont="0" applyProtection="0">
      <alignment horizontal="right"/>
    </xf>
    <xf numFmtId="184" fontId="6" fillId="25" borderId="3" applyFont="0" applyProtection="0">
      <alignment horizontal="right"/>
    </xf>
    <xf numFmtId="165" fontId="6" fillId="25" borderId="3" applyFont="0" applyProtection="0">
      <alignment horizontal="right"/>
    </xf>
    <xf numFmtId="10" fontId="6" fillId="25" borderId="3" applyFont="0" applyProtection="0">
      <alignment horizontal="right"/>
    </xf>
    <xf numFmtId="9" fontId="6" fillId="25" borderId="3" applyFont="0" applyProtection="0">
      <alignment horizontal="right"/>
    </xf>
    <xf numFmtId="185" fontId="6" fillId="25" borderId="3" applyFont="0" applyProtection="0">
      <alignment horizontal="center" wrapText="1"/>
    </xf>
    <xf numFmtId="40" fontId="44" fillId="0" borderId="0" applyBorder="0">
      <alignment horizontal="right"/>
    </xf>
    <xf numFmtId="180" fontId="6" fillId="34" borderId="3" applyFont="0">
      <alignment horizontal="right"/>
    </xf>
    <xf numFmtId="1" fontId="6" fillId="34" borderId="3" applyFont="0" applyProtection="0">
      <alignment horizontal="right"/>
    </xf>
    <xf numFmtId="180" fontId="6" fillId="34" borderId="3" applyFont="0" applyProtection="0"/>
    <xf numFmtId="165" fontId="6" fillId="34" borderId="3" applyFont="0" applyProtection="0"/>
    <xf numFmtId="10" fontId="6" fillId="34" borderId="13" applyFont="0" applyProtection="0">
      <alignment horizontal="right"/>
    </xf>
    <xf numFmtId="9" fontId="6" fillId="34" borderId="13" applyFont="0" applyProtection="0">
      <alignment horizontal="right"/>
    </xf>
    <xf numFmtId="186" fontId="6" fillId="34" borderId="13" applyFont="0" applyProtection="0">
      <alignment horizontal="right"/>
    </xf>
    <xf numFmtId="0" fontId="6" fillId="34" borderId="3" applyFont="0" applyProtection="0">
      <alignment horizontal="center" wrapText="1"/>
      <protection locked="0"/>
    </xf>
    <xf numFmtId="0" fontId="6" fillId="34" borderId="3" applyNumberFormat="0" applyFont="0" applyAlignment="0" applyProtection="0"/>
    <xf numFmtId="0" fontId="45" fillId="0" borderId="0" applyNumberFormat="0" applyFill="0" applyBorder="0" applyAlignment="0" applyProtection="0"/>
    <xf numFmtId="0" fontId="40" fillId="0" borderId="14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22" fontId="6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15" applyNumberFormat="0" applyFont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7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0" fillId="0" borderId="0" xfId="205" applyFont="1" applyAlignment="1">
      <alignment horizontal="left" vertical="center"/>
    </xf>
    <xf numFmtId="189" fontId="0" fillId="0" borderId="0" xfId="98" applyNumberFormat="1" applyFont="1"/>
    <xf numFmtId="10" fontId="0" fillId="0" borderId="0" xfId="0" applyNumberFormat="1"/>
    <xf numFmtId="0" fontId="0" fillId="0" borderId="18" xfId="0" applyBorder="1"/>
    <xf numFmtId="189" fontId="0" fillId="0" borderId="18" xfId="98" applyNumberFormat="1" applyFont="1" applyBorder="1"/>
    <xf numFmtId="10" fontId="0" fillId="0" borderId="18" xfId="0" applyNumberFormat="1" applyBorder="1"/>
    <xf numFmtId="0" fontId="0" fillId="0" borderId="19" xfId="0" applyBorder="1"/>
    <xf numFmtId="10" fontId="0" fillId="0" borderId="19" xfId="0" applyNumberFormat="1" applyBorder="1"/>
    <xf numFmtId="189" fontId="0" fillId="0" borderId="0" xfId="0" applyNumberFormat="1"/>
    <xf numFmtId="0" fontId="5" fillId="3" borderId="0" xfId="0" applyFont="1" applyFill="1"/>
    <xf numFmtId="189" fontId="5" fillId="3" borderId="0" xfId="0" applyNumberFormat="1" applyFont="1" applyFill="1"/>
    <xf numFmtId="10" fontId="5" fillId="3" borderId="0" xfId="0" applyNumberFormat="1" applyFont="1" applyFill="1"/>
    <xf numFmtId="189" fontId="7" fillId="0" borderId="0" xfId="0" applyNumberFormat="1" applyFont="1" applyAlignment="1">
      <alignment vertical="center"/>
    </xf>
    <xf numFmtId="0" fontId="47" fillId="0" borderId="0" xfId="356" applyFont="1" applyAlignment="1">
      <alignment horizontal="left" vertical="center"/>
    </xf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right"/>
    </xf>
    <xf numFmtId="10" fontId="0" fillId="0" borderId="20" xfId="0" applyNumberFormat="1" applyBorder="1"/>
    <xf numFmtId="3" fontId="5" fillId="3" borderId="0" xfId="0" applyNumberFormat="1" applyFont="1" applyFill="1"/>
  </cellXfs>
  <cellStyles count="359">
    <cellStyle name="(4) STM-1 (LECT)_x000d__x000a_PL-4579-M-039-99_x000d__x000a_FALTA APE" xfId="5"/>
    <cellStyle name="(4) STM-1 (LECT)_x000d__x000a_PL-4579-M-039-99_x000d__x000a_FALTA APE 2" xfId="6"/>
    <cellStyle name="(4) STM-1 (LECT)_x000d__x000a_PL-4579-M-039-99_x000d__x000a_FALTA APE 3" xfId="7"/>
    <cellStyle name="(4) STM-1 (LECT)_x000d__x000a_PL-4579-M-039-99_x000d__x000a_FALTA APE 4" xfId="8"/>
    <cellStyle name="(4) STM-1 (LECT)_x000d__x000a_PL-4579-M-039-99_x000d__x000a_FALTA APE 5" xfId="9"/>
    <cellStyle name="(4) STM-1 (LECT)_x000d__x000a_PL-4579-M-039-99_x000d__x000a_FALTA APE_Control Afiliaciones" xfId="10"/>
    <cellStyle name="_x0004_¥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AFE" xfId="36"/>
    <cellStyle name="ANCLAS,REZONES Y SUS PARTES,DE FUNDICION,DE HIERRO O DE ACERO" xfId="37"/>
    <cellStyle name="ANCLAS,REZONES Y SUS PARTES,DE FUNDICION,DE HIERRO O DE ACERO 2" xfId="38"/>
    <cellStyle name="ANCLAS,REZONES Y SUS PARTES,DE FUNDICION,DE HIERRO O DE ACERO_HIPOTESIS MACRO 10-15_US" xfId="39"/>
    <cellStyle name="args.style" xfId="40"/>
    <cellStyle name="Bad" xfId="41"/>
    <cellStyle name="blp_datetime" xfId="333"/>
    <cellStyle name="bstitutes]_x000d__x000a_; The following mappings take Word for MS-DOS names, PostScript names, and TrueType_x000d__x000a_; names into account" xfId="42"/>
    <cellStyle name="Cabecera 1" xfId="43"/>
    <cellStyle name="Cabecera 2" xfId="44"/>
    <cellStyle name="Calc Currency (0)" xfId="45"/>
    <cellStyle name="calculated" xfId="46"/>
    <cellStyle name="Calculation" xfId="47"/>
    <cellStyle name="Check Cell" xfId="48"/>
    <cellStyle name="checkExposure" xfId="49"/>
    <cellStyle name="Comma [0]_!!!GO" xfId="50"/>
    <cellStyle name="Comma_!!!GO" xfId="51"/>
    <cellStyle name="Copied" xfId="52"/>
    <cellStyle name="COST1" xfId="53"/>
    <cellStyle name="Currency [0]_!!!GO" xfId="54"/>
    <cellStyle name="Currency 2" xfId="55"/>
    <cellStyle name="Currency_!!!GO" xfId="56"/>
    <cellStyle name="Diseño" xfId="57"/>
    <cellStyle name="DOBLE" xfId="58"/>
    <cellStyle name="Entered" xfId="59"/>
    <cellStyle name="Estilo 1" xfId="60"/>
    <cellStyle name="Euro" xfId="61"/>
    <cellStyle name="Explanatory Text" xfId="62"/>
    <cellStyle name="Fecha" xfId="63"/>
    <cellStyle name="Fijo" xfId="64"/>
    <cellStyle name="Good" xfId="65"/>
    <cellStyle name="Grey" xfId="66"/>
    <cellStyle name="greyed" xfId="67"/>
    <cellStyle name="Header1" xfId="68"/>
    <cellStyle name="Header2" xfId="69"/>
    <cellStyle name="Heading 1" xfId="70"/>
    <cellStyle name="Heading 2" xfId="71"/>
    <cellStyle name="Heading 3" xfId="72"/>
    <cellStyle name="Heading 4" xfId="73"/>
    <cellStyle name="highlightExposure" xfId="74"/>
    <cellStyle name="highlightPD" xfId="75"/>
    <cellStyle name="highlightPercentage" xfId="76"/>
    <cellStyle name="highlightText" xfId="77"/>
    <cellStyle name="Hipervínculo 2" xfId="78"/>
    <cellStyle name="Hipervínculo 3" xfId="355"/>
    <cellStyle name="Input" xfId="79"/>
    <cellStyle name="Input [yellow]" xfId="80"/>
    <cellStyle name="Input Cells" xfId="81"/>
    <cellStyle name="inputDate" xfId="82"/>
    <cellStyle name="inputExposure" xfId="83"/>
    <cellStyle name="inputMaturity" xfId="84"/>
    <cellStyle name="inputPD" xfId="85"/>
    <cellStyle name="inputPercentage" xfId="86"/>
    <cellStyle name="inputSelection" xfId="87"/>
    <cellStyle name="inputText" xfId="88"/>
    <cellStyle name="Linked Cell" xfId="89"/>
    <cellStyle name="Linked Cells" xfId="90"/>
    <cellStyle name="Millares [0] 2" xfId="91"/>
    <cellStyle name="Millares 10" xfId="92"/>
    <cellStyle name="Millares 11" xfId="93"/>
    <cellStyle name="Millares 12" xfId="94"/>
    <cellStyle name="Millares 12 2" xfId="95"/>
    <cellStyle name="Millares 12 2 2" xfId="96"/>
    <cellStyle name="Millares 13" xfId="97"/>
    <cellStyle name="Millares 14" xfId="98"/>
    <cellStyle name="Millares 2" xfId="99"/>
    <cellStyle name="Millares 2 2" xfId="100"/>
    <cellStyle name="Millares 2 3" xfId="101"/>
    <cellStyle name="Millares 3" xfId="102"/>
    <cellStyle name="Millares 4" xfId="103"/>
    <cellStyle name="Millares 4 2" xfId="104"/>
    <cellStyle name="Millares 4 2 2" xfId="105"/>
    <cellStyle name="Millares 4 2 2 2" xfId="106"/>
    <cellStyle name="Millares 4 2 2 2 2" xfId="107"/>
    <cellStyle name="Millares 4 2 2 2 3" xfId="108"/>
    <cellStyle name="Millares 4 2 2 2 3 2" xfId="109"/>
    <cellStyle name="Millares 4 2 2 2 3 2 2" xfId="110"/>
    <cellStyle name="Millares 4 2 2 2 4" xfId="111"/>
    <cellStyle name="Millares 4 2 2 2 4 2" xfId="112"/>
    <cellStyle name="Millares 5" xfId="113"/>
    <cellStyle name="Millares 5 2" xfId="114"/>
    <cellStyle name="Millares 5 3" xfId="334"/>
    <cellStyle name="Millares 6" xfId="115"/>
    <cellStyle name="Millares 6 2" xfId="116"/>
    <cellStyle name="Millares 6 2 2" xfId="117"/>
    <cellStyle name="Millares 6 2 2 2" xfId="118"/>
    <cellStyle name="Millares 6 2 2 2 2" xfId="119"/>
    <cellStyle name="Millares 6 2 2 2 3" xfId="120"/>
    <cellStyle name="Millares 6 2 2 2 3 2" xfId="121"/>
    <cellStyle name="Millares 6 2 2 2 3 2 2" xfId="122"/>
    <cellStyle name="Millares 6 2 2 2 3 2 2 2" xfId="329"/>
    <cellStyle name="Millares 6 2 3" xfId="123"/>
    <cellStyle name="Millares 6 2 3 2" xfId="124"/>
    <cellStyle name="Millares 6 2 3 2 2" xfId="125"/>
    <cellStyle name="Millares 6 2 3 2 3" xfId="126"/>
    <cellStyle name="Millares 6 2 3 2 3 2" xfId="127"/>
    <cellStyle name="Millares 6 2 3 2 3 2 2" xfId="128"/>
    <cellStyle name="Millares 6 2 3 2 3 2 2 2" xfId="323"/>
    <cellStyle name="Millares 6 2 3 2 4" xfId="129"/>
    <cellStyle name="Millares 6 2 3 2 5" xfId="130"/>
    <cellStyle name="Millares 6 2 3 2 5 2" xfId="131"/>
    <cellStyle name="Millares 7" xfId="132"/>
    <cellStyle name="Millares 7 2" xfId="133"/>
    <cellStyle name="Millares 7 2 2" xfId="134"/>
    <cellStyle name="Millares 7 2 2 2" xfId="135"/>
    <cellStyle name="Millares 7 2 2 3" xfId="136"/>
    <cellStyle name="Millares 7 2 2 4" xfId="137"/>
    <cellStyle name="Millares 7 2 2 4 2" xfId="138"/>
    <cellStyle name="Millares 7 2 2 4 2 2" xfId="139"/>
    <cellStyle name="Millares 7 2 2 4 2 2 2" xfId="335"/>
    <cellStyle name="Millares 8" xfId="140"/>
    <cellStyle name="Millares 9" xfId="141"/>
    <cellStyle name="Milliers [0]_!!!GO" xfId="142"/>
    <cellStyle name="Milliers_!!!GO" xfId="143"/>
    <cellStyle name="Monétaire [0]_!!!GO" xfId="144"/>
    <cellStyle name="Monétaire_!!!GO" xfId="145"/>
    <cellStyle name="Monetario" xfId="146"/>
    <cellStyle name="Monetario0" xfId="147"/>
    <cellStyle name="Normal" xfId="0" builtinId="0"/>
    <cellStyle name="Normal - Style1" xfId="148"/>
    <cellStyle name="Normal 10" xfId="149"/>
    <cellStyle name="Normal 10 2" xfId="150"/>
    <cellStyle name="Normal 10 2 2" xfId="151"/>
    <cellStyle name="Normal 10 2 2 2" xfId="152"/>
    <cellStyle name="Normal 10 2 2 2 2" xfId="153"/>
    <cellStyle name="Normal 10 2 2 2 2 2" xfId="332"/>
    <cellStyle name="Normal 10 2 2 2 2 2 2" xfId="357"/>
    <cellStyle name="Normal 10 3" xfId="154"/>
    <cellStyle name="Normal 10 4" xfId="155"/>
    <cellStyle name="Normal 10 4 2" xfId="156"/>
    <cellStyle name="Normal 10 4 2 2" xfId="157"/>
    <cellStyle name="Normal 10 4 2 2 2" xfId="331"/>
    <cellStyle name="Normal 11" xfId="158"/>
    <cellStyle name="Normal 12" xfId="159"/>
    <cellStyle name="Normal 12 2" xfId="160"/>
    <cellStyle name="Normal 12 2 2" xfId="161"/>
    <cellStyle name="Normal 12 2 2 2" xfId="319"/>
    <cellStyle name="Normal 12 4" xfId="317"/>
    <cellStyle name="Normal 13" xfId="336"/>
    <cellStyle name="Normal 14" xfId="337"/>
    <cellStyle name="Normal 15" xfId="338"/>
    <cellStyle name="Normal 16" xfId="339"/>
    <cellStyle name="Normal 17" xfId="340"/>
    <cellStyle name="Normal 18" xfId="341"/>
    <cellStyle name="Normal 19" xfId="342"/>
    <cellStyle name="Normal 2" xfId="162"/>
    <cellStyle name="Normal 2 2" xfId="163"/>
    <cellStyle name="Normal 2 2 2" xfId="164"/>
    <cellStyle name="Normal 2 2 2 2" xfId="165"/>
    <cellStyle name="Normal 2 2 2 2 2" xfId="166"/>
    <cellStyle name="Normal 2 2 2 2 2 2" xfId="3"/>
    <cellStyle name="Normal 2 215" xfId="343"/>
    <cellStyle name="Normal 20" xfId="344"/>
    <cellStyle name="Normal 21" xfId="345"/>
    <cellStyle name="Normal 22" xfId="167"/>
    <cellStyle name="Normal 23" xfId="346"/>
    <cellStyle name="Normal 24" xfId="347"/>
    <cellStyle name="Normal 25" xfId="348"/>
    <cellStyle name="Normal 26" xfId="349"/>
    <cellStyle name="Normal 27" xfId="350"/>
    <cellStyle name="Normal 28" xfId="351"/>
    <cellStyle name="Normal 3" xfId="168"/>
    <cellStyle name="Normal 3 2" xfId="169"/>
    <cellStyle name="Normal 4" xfId="170"/>
    <cellStyle name="Normal 4 2" xfId="4"/>
    <cellStyle name="Normal 4 3" xfId="171"/>
    <cellStyle name="Normal 4 3 2" xfId="172"/>
    <cellStyle name="Normal 4 3 2 2" xfId="173"/>
    <cellStyle name="Normal 4 3 2 2 2" xfId="174"/>
    <cellStyle name="Normal 4 3 2 2 3" xfId="175"/>
    <cellStyle name="Normal 4 3 2 2 3 2" xfId="176"/>
    <cellStyle name="Normal 4 3 2 2 3 2 2" xfId="177"/>
    <cellStyle name="Normal 4 3 2 2 3 3" xfId="178"/>
    <cellStyle name="Normal 4 3 2 2 4" xfId="179"/>
    <cellStyle name="Normal 4 3 2 2 4 2" xfId="180"/>
    <cellStyle name="Normal 4 3 2 2 4 2 2" xfId="321"/>
    <cellStyle name="Normal 5" xfId="181"/>
    <cellStyle name="Normal 5 2" xfId="182"/>
    <cellStyle name="Normal 5 2 2" xfId="183"/>
    <cellStyle name="Normal 5 2 2 2" xfId="184"/>
    <cellStyle name="Normal 5 2 2 2 2" xfId="185"/>
    <cellStyle name="Normal 5 2 2 2 3" xfId="186"/>
    <cellStyle name="Normal 5 2 2 2 3 2" xfId="187"/>
    <cellStyle name="Normal 5 2 2 2 3 2 2" xfId="188"/>
    <cellStyle name="Normal 5 2 2 2 3 2 2 2" xfId="327"/>
    <cellStyle name="Normal 5 2 3" xfId="189"/>
    <cellStyle name="Normal 5 2 3 2" xfId="190"/>
    <cellStyle name="Normal 5 2 3 2 2" xfId="191"/>
    <cellStyle name="Normal 5 2 3 2 3" xfId="192"/>
    <cellStyle name="Normal 5 2 3 2 3 2" xfId="193"/>
    <cellStyle name="Normal 5 2 3 2 3 2 2" xfId="194"/>
    <cellStyle name="Normal 5 2 3 2 3 2 2 2" xfId="195"/>
    <cellStyle name="Normal 5 2 3 2 3 2 2 2 2" xfId="326"/>
    <cellStyle name="Normal 5 2 3 2 3 2 2 3" xfId="322"/>
    <cellStyle name="Normal 5 2 3 2 4" xfId="196"/>
    <cellStyle name="Normal 5 2 3 2 5" xfId="197"/>
    <cellStyle name="Normal 5 2 3 2 5 2" xfId="198"/>
    <cellStyle name="Normal 5 2 4" xfId="199"/>
    <cellStyle name="Normal 5 2 4 2" xfId="200"/>
    <cellStyle name="Normal 5 2 4 2 2" xfId="201"/>
    <cellStyle name="Normal 5 2 4 2 3" xfId="202"/>
    <cellStyle name="Normal 5 2 4 2 3 2" xfId="203"/>
    <cellStyle name="Normal 5 2 4 2 3 2 2" xfId="204"/>
    <cellStyle name="Normal 6" xfId="2"/>
    <cellStyle name="Normal 7" xfId="205"/>
    <cellStyle name="Normal 8" xfId="206"/>
    <cellStyle name="Normal 8 2" xfId="207"/>
    <cellStyle name="Normal 8 2 2" xfId="208"/>
    <cellStyle name="Normal 8 2 2 2" xfId="209"/>
    <cellStyle name="Normal 8 2 2 2 2" xfId="210"/>
    <cellStyle name="Normal 8 2 2 3" xfId="211"/>
    <cellStyle name="Normal 8 2 2 3 2" xfId="212"/>
    <cellStyle name="Normal 8 2 2 3 2 2" xfId="213"/>
    <cellStyle name="Normal 8 2 2 3 2 2 2" xfId="352"/>
    <cellStyle name="Normal 8 2 2 3 2 2 2 2" xfId="356"/>
    <cellStyle name="Normal 8 2 2 3 2 2 3" xfId="330"/>
    <cellStyle name="Normal 8 3" xfId="214"/>
    <cellStyle name="Normal 8 3 2" xfId="215"/>
    <cellStyle name="Normal 8 3 2 2" xfId="216"/>
    <cellStyle name="Normal 8 3 2 3" xfId="217"/>
    <cellStyle name="Normal 8 3 2 4" xfId="218"/>
    <cellStyle name="Normal 8 3 2 4 2" xfId="219"/>
    <cellStyle name="Normal 8 3 2 4 2 2" xfId="220"/>
    <cellStyle name="Normal 8 3 2 4 2 2 2" xfId="318"/>
    <cellStyle name="Normal 8 4" xfId="221"/>
    <cellStyle name="Normal 8 4 2" xfId="222"/>
    <cellStyle name="Normal 8 4 2 2" xfId="223"/>
    <cellStyle name="Normal 8 4 2 3" xfId="224"/>
    <cellStyle name="Normal 8 4 2 3 2" xfId="225"/>
    <cellStyle name="Normal 8 4 2 3 2 2" xfId="226"/>
    <cellStyle name="Normal 8 4 2 3 2 2 2" xfId="325"/>
    <cellStyle name="Normal 8 4 2 4" xfId="227"/>
    <cellStyle name="Normal 8 4 2 5" xfId="228"/>
    <cellStyle name="Normal 8 4 2 5 2" xfId="229"/>
    <cellStyle name="Normal 9" xfId="230"/>
    <cellStyle name="Notas 2" xfId="353"/>
    <cellStyle name="Note" xfId="231"/>
    <cellStyle name="Œ…‹æØ‚è [0.00]_!!!GO" xfId="232"/>
    <cellStyle name="Œ…‹æØ‚è_!!!GO" xfId="233"/>
    <cellStyle name="optionalExposure" xfId="234"/>
    <cellStyle name="optionalMaturity" xfId="235"/>
    <cellStyle name="optionalPD" xfId="236"/>
    <cellStyle name="optionalPercentage" xfId="237"/>
    <cellStyle name="optionalSelection" xfId="238"/>
    <cellStyle name="optionalText" xfId="239"/>
    <cellStyle name="Output" xfId="240"/>
    <cellStyle name="per.style" xfId="241"/>
    <cellStyle name="Percent [2]" xfId="242"/>
    <cellStyle name="Percent 2" xfId="243"/>
    <cellStyle name="Porcen - Estilo1" xfId="244"/>
    <cellStyle name="Porcentaje" xfId="1"/>
    <cellStyle name="Porcentual 2" xfId="245"/>
    <cellStyle name="Porcentual 2 2" xfId="246"/>
    <cellStyle name="Porcentual 2 3" xfId="247"/>
    <cellStyle name="Porcentual 3" xfId="248"/>
    <cellStyle name="Porcentual 3 2" xfId="249"/>
    <cellStyle name="Porcentual 3 2 2" xfId="250"/>
    <cellStyle name="Porcentual 3 2 2 2" xfId="251"/>
    <cellStyle name="Porcentual 3 2 2 2 2" xfId="252"/>
    <cellStyle name="Porcentual 3 2 2 2 3" xfId="253"/>
    <cellStyle name="Porcentual 3 2 2 2 3 2" xfId="254"/>
    <cellStyle name="Porcentual 3 2 2 2 3 2 2" xfId="255"/>
    <cellStyle name="Porcentual 3 2 2 2 4" xfId="256"/>
    <cellStyle name="Porcentual 3 2 2 2 4 2" xfId="257"/>
    <cellStyle name="Porcentual 3 3" xfId="320"/>
    <cellStyle name="Porcentual 4" xfId="258"/>
    <cellStyle name="Porcentual 4 2" xfId="259"/>
    <cellStyle name="Porcentual 4 2 2" xfId="260"/>
    <cellStyle name="Porcentual 4 2 2 2" xfId="261"/>
    <cellStyle name="Porcentual 4 2 2 2 2" xfId="262"/>
    <cellStyle name="Porcentual 4 2 2 2 3" xfId="263"/>
    <cellStyle name="Porcentual 4 2 2 2 3 2" xfId="264"/>
    <cellStyle name="Porcentual 4 2 2 2 3 2 2" xfId="265"/>
    <cellStyle name="Porcentual 4 2 2 2 3 2 2 2" xfId="328"/>
    <cellStyle name="Porcentual 4 2 3" xfId="266"/>
    <cellStyle name="Porcentual 4 2 3 2" xfId="267"/>
    <cellStyle name="Porcentual 4 2 3 2 2" xfId="268"/>
    <cellStyle name="Porcentual 4 2 3 2 3" xfId="269"/>
    <cellStyle name="Porcentual 4 2 3 2 3 2" xfId="270"/>
    <cellStyle name="Porcentual 4 2 3 2 3 2 2" xfId="271"/>
    <cellStyle name="Porcentual 4 2 3 2 3 2 2 2" xfId="324"/>
    <cellStyle name="Porcentual 4 2 3 2 4" xfId="272"/>
    <cellStyle name="Porcentual 4 2 3 2 5" xfId="273"/>
    <cellStyle name="Porcentual 4 2 3 2 6" xfId="274"/>
    <cellStyle name="Porcentual 4 2 3 2 6 2" xfId="275"/>
    <cellStyle name="Porcentual 5" xfId="276"/>
    <cellStyle name="Porcentual 5 2" xfId="277"/>
    <cellStyle name="Porcentual 5 2 2" xfId="278"/>
    <cellStyle name="Porcentual 5 2 2 2" xfId="279"/>
    <cellStyle name="Porcentual 5 2 2 3" xfId="280"/>
    <cellStyle name="Porcentual 5 2 2 4" xfId="281"/>
    <cellStyle name="Porcentual 5 2 2 4 2" xfId="282"/>
    <cellStyle name="Porcentual 5 2 2 4 2 2" xfId="283"/>
    <cellStyle name="Porcentual 5 2 2 4 2 2 2" xfId="354"/>
    <cellStyle name="Porcentual 5 3" xfId="284"/>
    <cellStyle name="Porcentual 6" xfId="285"/>
    <cellStyle name="Porcentual 6 2" xfId="286"/>
    <cellStyle name="Porcentual 7" xfId="287"/>
    <cellStyle name="Porcentual 8" xfId="288"/>
    <cellStyle name="Porcentual 8 2" xfId="289"/>
    <cellStyle name="Porcentual 8 2 2" xfId="290"/>
    <cellStyle name="Porcentual 9" xfId="358"/>
    <cellStyle name="pricing" xfId="291"/>
    <cellStyle name="PSChar" xfId="292"/>
    <cellStyle name="Punto" xfId="293"/>
    <cellStyle name="Punto0" xfId="294"/>
    <cellStyle name="RevList" xfId="295"/>
    <cellStyle name="showExposure" xfId="296"/>
    <cellStyle name="showParameterE" xfId="297"/>
    <cellStyle name="showParameterS" xfId="298"/>
    <cellStyle name="showPD" xfId="299"/>
    <cellStyle name="showPercentage" xfId="300"/>
    <cellStyle name="showSelection" xfId="301"/>
    <cellStyle name="Subtotal" xfId="302"/>
    <cellStyle name="supFloat" xfId="303"/>
    <cellStyle name="supInt" xfId="304"/>
    <cellStyle name="supParameterE" xfId="305"/>
    <cellStyle name="supParameterS" xfId="306"/>
    <cellStyle name="supPD" xfId="307"/>
    <cellStyle name="supPercentage" xfId="308"/>
    <cellStyle name="supPercentageL" xfId="309"/>
    <cellStyle name="supSelection" xfId="310"/>
    <cellStyle name="supText" xfId="311"/>
    <cellStyle name="Title" xfId="312"/>
    <cellStyle name="Total2 - Estilo2" xfId="313"/>
    <cellStyle name="Währung [0]_35ERI8T2gbIEMixb4v26icuOo" xfId="314"/>
    <cellStyle name="Währung_35ERI8T2gbIEMixb4v26icuOo" xfId="315"/>
    <cellStyle name="Warning Text" xfId="3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u03bd01\analisis\Analisis\Renta%20Variable\Doctos\Bolsa%20al%20Dia\Analisis\Multiplos\concentra_ult_ver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5908\Mis%20documentos\Planificaci&#243;n\Memoria\Memoria%202010\Memoria%20RSC\2010\Datos%20Finanz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viza1\data_comun\DOCUME~1\p009736\CONFIG~1\Temp\XPgrpwise\Boletin-Bcos\F&#243;rmula%20Excel-Siscor\Bcos\EEFF%20e%20Indicadores%20Bancos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4586\Escritorio\Modelo%20de%20Programaci&#243;n%20Financiera\NUEVO%20MODELO\MODELO%20PF_BBVA__Jul09_ejercicio_comple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is%20y%20Planificaci&#243;n/02.%20Reportes%20Operativos/2013/Memoria%202012/I.%20Solicitud%20inicial/Documents%20and%20Settings/p015908/Mis%20documentos/Planificaci&#243;n/Memoria/Memoria%202010/Memoria%20RSC/2010/Datos%20Finanz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&#225;lisis%20y%20Planificaci&#243;n/02.%20Reportes%20Operativos/2013/Memoria%202012/I.%20Solicitud%20inicial/Documents%20and%20Settings/P013682/My%20Documents/LC%20Oficina/Valorizaciones/La%20Cima/0811%20GoldField%20La%20CimaValuation%20ECS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P013682\My%20Documents\LC%20Oficina\Valorizaciones\La%20Cima\0811%20GoldField%20La%20CimaValuation%20EC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EMISORAS"/>
      <sheetName val="Cierres"/>
      <sheetName val="Estimados"/>
      <sheetName val="QINFFIN"/>
      <sheetName val="GRUPOSFIN"/>
      <sheetName val="SALIDA_TODOS"/>
      <sheetName val="SALIDA_ESPAÑOL"/>
      <sheetName val="SALIDA_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-BG"/>
      <sheetName val="06-EGP"/>
      <sheetName val="05-BG (P)"/>
      <sheetName val="06-EGP (P)"/>
      <sheetName val="Data"/>
      <sheetName val="Indic Act (WEB)"/>
      <sheetName val="Bol-Public."/>
    </sheetNames>
    <sheetDataSet>
      <sheetData sheetId="0">
        <row r="3">
          <cell r="B3">
            <v>39813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B1:H12"/>
  <sheetViews>
    <sheetView showGridLines="0" zoomScale="90" zoomScaleNormal="90" workbookViewId="0">
      <selection activeCell="F11" sqref="F11"/>
    </sheetView>
  </sheetViews>
  <sheetFormatPr baseColWidth="10" defaultColWidth="11.42578125" defaultRowHeight="18" customHeight="1"/>
  <cols>
    <col min="1" max="1" width="11.42578125" style="3"/>
    <col min="2" max="2" width="27.140625" style="3" customWidth="1"/>
    <col min="3" max="3" width="8.7109375" style="3" customWidth="1"/>
    <col min="4" max="4" width="15.42578125" style="3" customWidth="1"/>
    <col min="5" max="5" width="13.140625" style="3" customWidth="1"/>
    <col min="6" max="6" width="13.85546875" style="3" customWidth="1"/>
    <col min="7" max="7" width="4.7109375" style="3" customWidth="1"/>
    <col min="8" max="16384" width="11.42578125" style="3"/>
  </cols>
  <sheetData>
    <row r="1" spans="2:8" ht="18" customHeight="1" thickBot="1">
      <c r="B1" s="2"/>
      <c r="C1" s="2"/>
      <c r="D1" s="2"/>
      <c r="E1" s="2"/>
      <c r="F1" s="2"/>
    </row>
    <row r="2" spans="2:8" ht="24" customHeight="1">
      <c r="B2" s="4" t="s">
        <v>5</v>
      </c>
      <c r="C2" s="5"/>
      <c r="D2" s="5"/>
      <c r="E2" s="5"/>
      <c r="F2" s="5"/>
    </row>
    <row r="3" spans="2:8" ht="9" customHeight="1"/>
    <row r="4" spans="2:8" ht="45">
      <c r="B4" s="6" t="s">
        <v>3</v>
      </c>
      <c r="C4" s="6" t="s">
        <v>6</v>
      </c>
      <c r="D4" s="6" t="s">
        <v>2</v>
      </c>
      <c r="E4" s="6" t="s">
        <v>7</v>
      </c>
      <c r="F4" s="6" t="s">
        <v>8</v>
      </c>
      <c r="G4" s="7"/>
      <c r="H4" s="7"/>
    </row>
    <row r="5" spans="2:8" ht="18" customHeight="1">
      <c r="B5" t="s">
        <v>4</v>
      </c>
      <c r="C5" t="s">
        <v>9</v>
      </c>
      <c r="D5" s="8">
        <v>2029974394</v>
      </c>
      <c r="E5" s="9">
        <v>0.4612</v>
      </c>
      <c r="F5" t="s">
        <v>10</v>
      </c>
    </row>
    <row r="6" spans="2:8" ht="18" customHeight="1">
      <c r="B6" s="10" t="s">
        <v>11</v>
      </c>
      <c r="C6" s="10" t="s">
        <v>9</v>
      </c>
      <c r="D6" s="11">
        <v>2029974394</v>
      </c>
      <c r="E6" s="12">
        <v>0.4612</v>
      </c>
      <c r="F6" s="10" t="s">
        <v>10</v>
      </c>
    </row>
    <row r="7" spans="2:8" ht="18" customHeight="1">
      <c r="B7" s="13" t="s">
        <v>12</v>
      </c>
      <c r="C7" s="13" t="s">
        <v>13</v>
      </c>
      <c r="D7" s="13"/>
      <c r="E7" s="14">
        <v>0</v>
      </c>
      <c r="F7" s="13" t="s">
        <v>14</v>
      </c>
    </row>
    <row r="8" spans="2:8" ht="18.75" customHeight="1">
      <c r="B8" t="s">
        <v>12</v>
      </c>
      <c r="C8" t="s">
        <v>13</v>
      </c>
      <c r="D8" s="15">
        <v>341419103</v>
      </c>
      <c r="E8" s="9">
        <v>7.7600000000000002E-2</v>
      </c>
      <c r="F8" t="s">
        <v>15</v>
      </c>
    </row>
    <row r="9" spans="2:8" ht="18" customHeight="1">
      <c r="B9" s="16" t="s">
        <v>0</v>
      </c>
      <c r="C9" s="16"/>
      <c r="D9" s="17">
        <f>SUM(D5:D8)</f>
        <v>4401367891</v>
      </c>
      <c r="E9" s="18">
        <f>SUM(E5:E8)</f>
        <v>1</v>
      </c>
      <c r="F9" s="16"/>
    </row>
    <row r="10" spans="2:8" ht="18" customHeight="1">
      <c r="D10" s="19"/>
    </row>
    <row r="11" spans="2:8" ht="18" customHeight="1">
      <c r="B11" s="20"/>
      <c r="D11" s="19"/>
      <c r="E11" s="19"/>
    </row>
    <row r="12" spans="2:8" ht="18" customHeight="1">
      <c r="D12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B1:F13"/>
  <sheetViews>
    <sheetView showGridLines="0" tabSelected="1" zoomScale="90" zoomScaleNormal="90" workbookViewId="0">
      <selection activeCell="D11" sqref="D11"/>
    </sheetView>
  </sheetViews>
  <sheetFormatPr baseColWidth="10" defaultColWidth="11.42578125" defaultRowHeight="18" customHeight="1"/>
  <cols>
    <col min="1" max="1" width="11.42578125" style="3"/>
    <col min="2" max="2" width="19.7109375" style="3" customWidth="1"/>
    <col min="3" max="3" width="14.85546875" style="3" bestFit="1" customWidth="1"/>
    <col min="4" max="4" width="15.7109375" style="3" customWidth="1"/>
    <col min="5" max="5" width="4.7109375" style="3" customWidth="1"/>
    <col min="6" max="16384" width="11.42578125" style="3"/>
  </cols>
  <sheetData>
    <row r="1" spans="2:6" ht="18" customHeight="1" thickBot="1">
      <c r="B1" s="2"/>
      <c r="C1" s="2"/>
      <c r="D1" s="2"/>
    </row>
    <row r="2" spans="2:6" ht="24" customHeight="1">
      <c r="B2" s="4" t="s">
        <v>16</v>
      </c>
      <c r="C2" s="5"/>
      <c r="D2" s="5"/>
    </row>
    <row r="3" spans="2:6" ht="9" customHeight="1"/>
    <row r="4" spans="2:6" ht="30">
      <c r="B4" s="6" t="s">
        <v>16</v>
      </c>
      <c r="C4" s="6" t="s">
        <v>17</v>
      </c>
      <c r="D4" s="6" t="s">
        <v>7</v>
      </c>
      <c r="E4" s="7"/>
      <c r="F4" s="7"/>
    </row>
    <row r="5" spans="2:6" ht="18" customHeight="1">
      <c r="B5" t="s">
        <v>10</v>
      </c>
      <c r="C5">
        <v>2</v>
      </c>
      <c r="D5" s="9">
        <v>0.9224</v>
      </c>
    </row>
    <row r="6" spans="2:6" ht="18" customHeight="1">
      <c r="B6" s="13" t="s">
        <v>18</v>
      </c>
      <c r="C6" s="21" t="s">
        <v>1</v>
      </c>
      <c r="D6" s="14">
        <v>0</v>
      </c>
    </row>
    <row r="7" spans="2:6" ht="18" customHeight="1">
      <c r="B7" s="22" t="s">
        <v>14</v>
      </c>
      <c r="C7" s="23" t="s">
        <v>1</v>
      </c>
      <c r="D7" s="24">
        <v>0</v>
      </c>
    </row>
    <row r="8" spans="2:6" ht="18" customHeight="1">
      <c r="B8" t="s">
        <v>15</v>
      </c>
      <c r="C8" s="1">
        <v>7906</v>
      </c>
      <c r="D8" s="9">
        <v>7.7600000000000002E-2</v>
      </c>
    </row>
    <row r="9" spans="2:6" ht="18" customHeight="1">
      <c r="B9" s="16" t="s">
        <v>0</v>
      </c>
      <c r="C9" s="25">
        <f>SUM(C5:C8)</f>
        <v>7908</v>
      </c>
      <c r="D9" s="18">
        <f>SUM(D5:D8)</f>
        <v>1</v>
      </c>
    </row>
    <row r="13" spans="2:6" ht="18" customHeight="1">
      <c r="B13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Accionistas</vt:lpstr>
      <vt:lpstr>Accionistas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Lúgaro</dc:creator>
  <cp:lastModifiedBy>JESUS</cp:lastModifiedBy>
  <dcterms:created xsi:type="dcterms:W3CDTF">2016-11-03T23:49:22Z</dcterms:created>
  <dcterms:modified xsi:type="dcterms:W3CDTF">2017-03-29T18:21:36Z</dcterms:modified>
</cp:coreProperties>
</file>